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异常处理" sheetId="2" r:id="rId1"/>
    <sheet name="邮政" sheetId="3" r:id="rId2"/>
    <sheet name="跨境易通" sheetId="4" r:id="rId3"/>
    <sheet name="万境达" sheetId="5" r:id="rId4"/>
    <sheet name="金斗云" sheetId="6" r:id="rId5"/>
    <sheet name="至信达" sheetId="7" r:id="rId6"/>
    <sheet name="绿达通" sheetId="8" r:id="rId7"/>
    <sheet name="美亿达" sheetId="9" r:id="rId8"/>
    <sheet name="泰嘉荷邮" sheetId="10" r:id="rId9"/>
    <sheet name="泰嘉DHL" sheetId="11" r:id="rId10"/>
    <sheet name="泰嘉UPS" sheetId="12" r:id="rId11"/>
    <sheet name="泰嘉ARAMEX" sheetId="13" r:id="rId12"/>
    <sheet name="泰嘉DPEX" sheetId="14" r:id="rId13"/>
    <sheet name="珠海铭洋" sheetId="15" r:id="rId14"/>
    <sheet name="优兰达" sheetId="16" r:id="rId15"/>
    <sheet name=" 跨越国际 " sheetId="17" r:id="rId16"/>
    <sheet name="孚界" sheetId="18" r:id="rId17"/>
    <sheet name="信途通" sheetId="19" r:id="rId18"/>
    <sheet name="云开国际" sheetId="20" r:id="rId19"/>
    <sheet name="天恩木"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<sst xmlns="http://schemas.openxmlformats.org/spreadsheetml/2006/main" count="7527" uniqueCount="4151">
  <si>
    <t>物流商</t>
  </si>
  <si>
    <t>异常情况</t>
  </si>
  <si>
    <t>处理方法</t>
  </si>
  <si>
    <t>需提供的文件</t>
  </si>
  <si>
    <t>少件\破损</t>
  </si>
  <si>
    <t>邮政</t>
  </si>
  <si>
    <t>物流签收但实际未收到</t>
  </si>
  <si>
    <r>
      <rPr>
        <sz val="10.5"/>
        <color rgb="FF000000"/>
        <rFont val="Calibri"/>
        <charset val="134"/>
      </rPr>
      <t>请收件人联系当地邮局，需要办查单请提供收件人联系当地邮局的</t>
    </r>
    <r>
      <rPr>
        <sz val="10.5"/>
        <color rgb="FFF54A45"/>
        <rFont val="Calibri"/>
        <charset val="134"/>
      </rPr>
      <t>录音</t>
    </r>
    <r>
      <rPr>
        <sz val="10.5"/>
        <color rgb="FF000000"/>
        <rFont val="Calibri"/>
        <charset val="134"/>
      </rPr>
      <t>或者</t>
    </r>
    <r>
      <rPr>
        <sz val="10.5"/>
        <color rgb="FFF54A45"/>
        <rFont val="Calibri"/>
        <charset val="134"/>
      </rPr>
      <t>任何书面</t>
    </r>
    <r>
      <rPr>
        <sz val="10.5"/>
        <color rgb="FF000000"/>
        <rFont val="Calibri"/>
        <charset val="134"/>
      </rPr>
      <t>反馈作为凭证。</t>
    </r>
  </si>
  <si>
    <t>断更</t>
  </si>
  <si>
    <r>
      <rPr>
        <sz val="10.5"/>
        <color rgb="FF000000"/>
        <rFont val="Calibri"/>
        <charset val="134"/>
      </rPr>
      <t>e开头邮件请打开群里通知文件看是否为境外海关查验，如已放行请搜索群里是否已有查单回复。直航路向时效</t>
    </r>
    <r>
      <rPr>
        <sz val="10.5"/>
        <color rgb="FFF54A45"/>
        <rFont val="Calibri"/>
        <charset val="134"/>
      </rPr>
      <t>1-2周</t>
    </r>
    <r>
      <rPr>
        <sz val="10.5"/>
        <color rgb="FF000000"/>
        <rFont val="Calibri"/>
        <charset val="134"/>
      </rPr>
      <t>，非直航路向北上广经转时效较长办了查也没有结果，如收寄日起超过</t>
    </r>
    <r>
      <rPr>
        <sz val="10.5"/>
        <color rgb="FFF54A45"/>
        <rFont val="Calibri"/>
        <charset val="134"/>
      </rPr>
      <t>2个月</t>
    </r>
    <r>
      <rPr>
        <sz val="10.5"/>
        <color rgb="FF000000"/>
        <rFont val="Calibri"/>
        <charset val="134"/>
      </rPr>
      <t>没有更新给单号办查单；c开头邮件为包裹时效较长，如果不是境外海关查验的，收日起超过</t>
    </r>
    <r>
      <rPr>
        <sz val="10.5"/>
        <color rgb="FFF54A45"/>
        <rFont val="Calibri"/>
        <charset val="134"/>
      </rPr>
      <t>4个月</t>
    </r>
    <r>
      <rPr>
        <sz val="10.5"/>
        <color rgb="FF000000"/>
        <rFont val="Calibri"/>
        <charset val="134"/>
      </rPr>
      <t>没更新给单号办查单。</t>
    </r>
  </si>
  <si>
    <t>空包/破损</t>
  </si>
  <si>
    <t>请收件人携带包裹和内件到当地邮局办理破损证明或者破损记录单cn24，办理后拍照给邮政这边办理查单。如果确认破损或丢失，将进入赔偿流程，CN24需要收件人回寄给当地邮局</t>
  </si>
  <si>
    <t>丢件</t>
  </si>
  <si>
    <t>联系当地邮政反应，并及时填写CN18，回寄给美国邮政。与收件人核实是否收到CN18，如有请在收到CN18起15日内提供收件人的CN18回复（拍照或截图）作为后期丢件赔偿凭证，超时将不再受理丢件赔偿。如果确认丢失，将进入赔偿流程，CN18需要收件人回寄给当地邮局</t>
  </si>
  <si>
    <t>少件</t>
  </si>
  <si>
    <r>
      <rPr>
        <sz val="10.5"/>
        <color rgb="FF000000"/>
        <rFont val="等线"/>
        <charset val="134"/>
        <scheme val="minor"/>
      </rPr>
      <t>请收件人携带包裹和内件到当地邮局办理破损证明或者破损记录单cn24，办理后拍照给我这边反馈物流商。收件人也可以联系当地海关咨询是否为海关扣件 ，联系方式：+1 800-222-1811；网址：</t>
    </r>
    <r>
      <rPr>
        <u/>
        <sz val="10.5"/>
        <color theme="10"/>
        <rFont val="Calibri"/>
        <charset val="134"/>
      </rPr>
      <t>www.usps.com</t>
    </r>
    <r>
      <rPr>
        <sz val="10"/>
        <rFont val="宋体"/>
        <charset val="134"/>
      </rPr>
      <t>；服务时间：8:00-20:30（周一至周五）；8:00-18:00（周六）；周日休息</t>
    </r>
  </si>
  <si>
    <t>EUB断更</t>
  </si>
  <si>
    <r>
      <rPr>
        <sz val="10.5"/>
        <color rgb="FFF54A45"/>
        <rFont val="Calibri"/>
        <charset val="134"/>
      </rPr>
      <t>EUB 无法查单</t>
    </r>
    <r>
      <rPr>
        <sz val="10.5"/>
        <color rgb="FF000000"/>
        <rFont val="Calibri"/>
        <charset val="134"/>
      </rPr>
      <t>。提供当地邮局联系方式，请收件人联系当地邮局咨询</t>
    </r>
  </si>
  <si>
    <t>境外退回较长时间无轨迹更新</t>
  </si>
  <si>
    <t>境外退回时效30-45天请等待物流更新</t>
  </si>
  <si>
    <t>投递失败</t>
  </si>
  <si>
    <t>投递失败请收件人及时联系当地邮局</t>
  </si>
  <si>
    <t>客户反馈包裹被扣押</t>
  </si>
  <si>
    <t>海关事宜邮政无法干涉，提供当地海关联系方式，收件人可以联系当地海关咨询。</t>
  </si>
  <si>
    <t>绿达通</t>
  </si>
  <si>
    <t>DHL取断更</t>
  </si>
  <si>
    <t>提供断更销售发票PDF进行开查</t>
  </si>
  <si>
    <t>DHL状态签收但没有收到包裹</t>
  </si>
  <si>
    <r>
      <rPr>
        <sz val="9.75"/>
        <color rgb="FF000000"/>
        <rFont val="Calibri"/>
        <charset val="134"/>
      </rPr>
      <t>在显示轨迹签收</t>
    </r>
    <r>
      <rPr>
        <sz val="9.75"/>
        <color rgb="FFF54A45"/>
        <rFont val="Calibri"/>
        <charset val="134"/>
      </rPr>
      <t>7天内</t>
    </r>
    <r>
      <rPr>
        <sz val="9.75"/>
        <color rgb="FF000000"/>
        <rFont val="Calibri"/>
        <charset val="134"/>
      </rPr>
      <t>反馈，需要提供发票和手写未收到声明</t>
    </r>
  </si>
  <si>
    <t>未收到证明+发票</t>
  </si>
  <si>
    <r>
      <rPr>
        <sz val="10.5"/>
        <color rgb="FF000000"/>
        <rFont val="Calibri"/>
        <charset val="134"/>
      </rPr>
      <t>DHL少件\空包</t>
    </r>
    <r>
      <rPr>
        <sz val="10.5"/>
        <color rgb="FFF54A45"/>
        <rFont val="Calibri"/>
        <charset val="134"/>
      </rPr>
      <t>（7个自然日内）</t>
    </r>
  </si>
  <si>
    <t>销售发票PDF+包裹图片（外观+局部）</t>
  </si>
  <si>
    <t>销售发票PDF</t>
  </si>
  <si>
    <r>
      <rPr>
        <sz val="10.5"/>
        <color rgb="FF000000"/>
        <rFont val="Calibri"/>
        <charset val="134"/>
      </rPr>
      <t>DHL破损</t>
    </r>
    <r>
      <rPr>
        <sz val="10.5"/>
        <color rgb="FFF54A45"/>
        <rFont val="Calibri"/>
        <charset val="134"/>
      </rPr>
      <t>（7个自然日内）</t>
    </r>
  </si>
  <si>
    <t>销售发票PDF+破损图片（外观+局部）</t>
  </si>
  <si>
    <t>usps</t>
  </si>
  <si>
    <t>提供单号反馈物流商+收件人联系当地核实处理（暂时不需要收件人提供联系凭证）</t>
  </si>
  <si>
    <t xml:space="preserve">收件方若未收到货 建议收件方看一下是否是邻居代签或者到附近找下货  同时请收件方联系当地核实下派送情况或者找当地投诉  </t>
  </si>
  <si>
    <t>退回</t>
  </si>
  <si>
    <t>欧洲通常有重派服务</t>
  </si>
  <si>
    <t>扣押</t>
  </si>
  <si>
    <t>反馈物流商核实</t>
  </si>
  <si>
    <t>金斗云</t>
  </si>
  <si>
    <t>DHL少件\破损</t>
  </si>
  <si>
    <r>
      <rPr>
        <sz val="9.75"/>
        <color rgb="FFF54A45"/>
        <rFont val="Calibri"/>
        <charset val="134"/>
      </rPr>
      <t>收件人在收件后7天内向DHL包裹店报告</t>
    </r>
    <r>
      <rPr>
        <sz val="9.75"/>
        <color rgb="FF000000"/>
        <rFont val="Calibri"/>
        <charset val="134"/>
      </rPr>
      <t>少件或者破的情况，并让收件人提供跟服务商的核实书面记录给到我司向服务商进行核实反馈</t>
    </r>
  </si>
  <si>
    <r>
      <rPr>
        <sz val="10.5"/>
        <color rgb="FFF54A45"/>
        <rFont val="Calibri"/>
        <charset val="134"/>
      </rPr>
      <t>未收到需要7天内反馈</t>
    </r>
    <r>
      <rPr>
        <sz val="10.5"/>
        <color rgb="FF000000"/>
        <rFont val="Calibri"/>
        <charset val="134"/>
      </rPr>
      <t>，最好有当地服务商跟核实的记录，例如邮件之类的，</t>
    </r>
  </si>
  <si>
    <t>未收到证明</t>
  </si>
  <si>
    <t>破损</t>
  </si>
  <si>
    <t>yodel状态签收但没有收到包裹</t>
  </si>
  <si>
    <r>
      <rPr>
        <sz val="10.5"/>
        <color rgb="FF000000"/>
        <rFont val="Calibri"/>
        <charset val="134"/>
      </rPr>
      <t>提供销售发票PDF+收件人未收到证明+收件人可以同步联系当地反馈核实（</t>
    </r>
    <r>
      <rPr>
        <sz val="10.5"/>
        <color rgb="FFF54A45"/>
        <rFont val="Calibri"/>
        <charset val="134"/>
      </rPr>
      <t>包裹上网后14天内</t>
    </r>
    <r>
      <rPr>
        <sz val="10.5"/>
        <color rgb="FF000000"/>
        <rFont val="Calibri"/>
        <charset val="134"/>
      </rPr>
      <t>）</t>
    </r>
  </si>
  <si>
    <t>未收到证明+销售发票PDF</t>
  </si>
  <si>
    <t>yodel少件\破损</t>
  </si>
  <si>
    <r>
      <rPr>
        <sz val="10.5"/>
        <color rgb="FF000000"/>
        <rFont val="Calibri"/>
        <charset val="134"/>
      </rPr>
      <t>破损少件一般需要收件人</t>
    </r>
    <r>
      <rPr>
        <sz val="10.5"/>
        <color rgb="FFF54A45"/>
        <rFont val="Calibri"/>
        <charset val="134"/>
      </rPr>
      <t>签收7天内</t>
    </r>
    <r>
      <rPr>
        <sz val="10.5"/>
        <color rgb="FF000000"/>
        <rFont val="Calibri"/>
        <charset val="134"/>
      </rPr>
      <t>先去当地鉴定给到结果这边核实</t>
    </r>
  </si>
  <si>
    <t>提取后断更</t>
  </si>
  <si>
    <t>请提供未收到证明，尝试申请索赔，索赔结果以服务商的回复为准。（手写提供未收到证明）</t>
  </si>
  <si>
    <t>通常有重派</t>
  </si>
  <si>
    <r>
      <rPr>
        <sz val="10.5"/>
        <color rgb="FF000000"/>
        <rFont val="Calibri"/>
        <charset val="134"/>
      </rPr>
      <t>珠海铭洋（</t>
    </r>
    <r>
      <rPr>
        <sz val="10.5"/>
        <color rgb="FFF54A45"/>
        <rFont val="Calibri"/>
        <charset val="134"/>
      </rPr>
      <t>7天内反馈</t>
    </r>
    <r>
      <rPr>
        <sz val="10.5"/>
        <color rgb="FF000000"/>
        <rFont val="Calibri"/>
        <charset val="134"/>
      </rPr>
      <t>，如果需要其他资料物流商再进行告知）</t>
    </r>
  </si>
  <si>
    <r>
      <rPr>
        <sz val="9.75"/>
        <color rgb="FFF54A45"/>
        <rFont val="Calibri"/>
        <charset val="134"/>
      </rPr>
      <t>收件人在收件后7天内</t>
    </r>
    <r>
      <rPr>
        <sz val="9.75"/>
        <color rgb="FF000000"/>
        <rFont val="Calibri"/>
        <charset val="134"/>
      </rPr>
      <t>向DHL包裹店报告少件或者破损的情况，并让收件人提供跟服务商的核实书面记录给到我向服务商进行核实反馈</t>
    </r>
  </si>
  <si>
    <t>发票和未收到证明（大部分时候反馈即可）</t>
  </si>
  <si>
    <t>发票和未收到证明</t>
  </si>
  <si>
    <t>DPD少件</t>
  </si>
  <si>
    <r>
      <rPr>
        <sz val="10.5"/>
        <color rgb="FFF54A45"/>
        <rFont val="Calibri"/>
        <charset val="134"/>
      </rPr>
      <t>收件人在7天内带上包裹去当地进行核实</t>
    </r>
    <r>
      <rPr>
        <sz val="10.5"/>
        <color rgb="FF000000"/>
        <rFont val="Calibri"/>
        <charset val="134"/>
      </rPr>
      <t>，当地会给到收件人一份书面检验结果，再把这个结果一起反馈到这边进行核实</t>
    </r>
  </si>
  <si>
    <t>需要提供开查发票+少件证明</t>
  </si>
  <si>
    <t>DPD状态签收但没有收到包裹</t>
  </si>
  <si>
    <t>需要手写未收到声明</t>
  </si>
  <si>
    <t>DPD破损</t>
  </si>
  <si>
    <t>1.包裹破损请提供 内包装图片
2.外包装图片
3.损坏货物的图片
4.发票(送货单）</t>
  </si>
  <si>
    <t>发票+包裹内外图片+损坏商品图片</t>
  </si>
  <si>
    <t>英国皇家状态签收但没有收到包裹</t>
  </si>
  <si>
    <t>交仓未提取断更</t>
  </si>
  <si>
    <t>交服务商未提取的反馈服务商核实催促。可以一个星期后再观察物流信息是否有新进展。交货服务商未提取上网的超一个月还是未提取的可以找物流商申请赔偿，得到确定赔偿答复，收件人端可同步赔偿。</t>
  </si>
  <si>
    <t>DPD退回</t>
  </si>
  <si>
    <t>需转DHL进行重派</t>
  </si>
  <si>
    <r>
      <rPr>
        <sz val="10.5"/>
        <color rgb="FF000000"/>
        <rFont val="Calibri"/>
        <charset val="134"/>
      </rPr>
      <t>万境达</t>
    </r>
    <r>
      <rPr>
        <sz val="10.5"/>
        <color rgb="FFF54A45"/>
        <rFont val="Calibri"/>
        <charset val="134"/>
      </rPr>
      <t>（7天）</t>
    </r>
  </si>
  <si>
    <t>空箱</t>
  </si>
  <si>
    <r>
      <rPr>
        <sz val="10.5"/>
        <color rgb="FFF54A45"/>
        <rFont val="Calibri"/>
        <charset val="134"/>
      </rPr>
      <t>在签收7天内联系当地物流商后</t>
    </r>
    <r>
      <rPr>
        <sz val="10.5"/>
        <color rgb="FF000000"/>
        <rFont val="Calibri"/>
        <charset val="134"/>
      </rPr>
      <t>，将当地物流商提供的投诉号申请开查，（如电话打不通，或者客服不理会，可以直接去现场投诉！）
并提供出库照片和空箱照片</t>
    </r>
  </si>
  <si>
    <t>出库照片和空箱照片(面单）+发票+丢件证明+与当地物流商聊天截图</t>
  </si>
  <si>
    <t>尾端物流商需要提供的资料除加拿大邮政需要多提供一个客户邮箱，其他都是一致的</t>
  </si>
  <si>
    <r>
      <rPr>
        <sz val="10.5"/>
        <color rgb="FFF54A45"/>
        <rFont val="Calibri"/>
        <charset val="134"/>
      </rPr>
      <t>已签收包裹需要在7天内联系尾端当地</t>
    </r>
    <r>
      <rPr>
        <sz val="10.5"/>
        <color rgb="FF000000"/>
        <rFont val="Calibri"/>
        <charset val="134"/>
      </rPr>
      <t>，并提供投诉号+和收发件产品图片，发给服务商才能介入调查。如果订单已过调查时间，请让收件人投诉当地处理</t>
    </r>
  </si>
  <si>
    <t>包裹面单照片+发票+丢件证明+收件人和我们的聊天截图</t>
  </si>
  <si>
    <t>签收未收到需要在妥投之后的7个自然日内反馈 需要提供销售发票PDF和未收到证明我们向服务商发起开查</t>
  </si>
  <si>
    <t>未收到证明和销售发票</t>
  </si>
  <si>
    <t>特惠小包(不带电）退回</t>
  </si>
  <si>
    <t>没有重派</t>
  </si>
  <si>
    <t>至信达</t>
  </si>
  <si>
    <t>客户反馈包裹扣押</t>
  </si>
  <si>
    <t>联系物流商核实包裹是否被扣押</t>
  </si>
  <si>
    <t>核实包裹派送失败的原因：
查看包裹物流信息是否被退回：
     ①若包裹没有被退回，则建议收件人联系当地核实具体情况（提供当地联系方式），尝试是否能够取件。
    ②若包裹被退回，建议收件人耐心等待，等待物流商提供重派信息。</t>
  </si>
  <si>
    <t>建议收件人投诉当地邮局，需要收件人提供包裹和内件破损照片、购买证明以及对应运输单号（具体要求以当地邮局为准）</t>
  </si>
  <si>
    <t>物流显示签收实际未收到</t>
  </si>
  <si>
    <r>
      <rPr>
        <sz val="10.5"/>
        <color rgb="FF000000"/>
        <rFont val="Calibri"/>
        <charset val="134"/>
      </rPr>
      <t>建议</t>
    </r>
    <r>
      <rPr>
        <sz val="10.5"/>
        <color rgb="FFF54A45"/>
        <rFont val="Calibri"/>
        <charset val="134"/>
      </rPr>
      <t>收件人在签收后七天内</t>
    </r>
    <r>
      <rPr>
        <sz val="10.5"/>
        <color rgb="FF000000"/>
        <rFont val="Calibri"/>
        <charset val="134"/>
      </rPr>
      <t>提供开查发票PDF+未收到证明</t>
    </r>
  </si>
  <si>
    <t>建议收件人联系当地物流商核实具体情况（提供当地联系方式）
单个节点超10天未更新可提供开查资料 申请海外开查</t>
  </si>
  <si>
    <t>建议收件人投诉当地邮局，需要提供少件开查表和少件的商品照片（具体要求以当地邮局为准）</t>
  </si>
  <si>
    <t>跨境易通</t>
  </si>
  <si>
    <t>开查表</t>
  </si>
  <si>
    <r>
      <rPr>
        <sz val="10.5"/>
        <color rgb="FFF54A45"/>
        <rFont val="Calibri"/>
        <charset val="134"/>
      </rPr>
      <t>需要在签收7天内</t>
    </r>
    <r>
      <rPr>
        <sz val="10.5"/>
        <color rgb="FF000000"/>
        <rFont val="Calibri"/>
        <charset val="134"/>
      </rPr>
      <t>提供包裹、商品破损图片+商业发票</t>
    </r>
  </si>
  <si>
    <t>建议收件人联系当地物流商提供包裹丢失证明、签收未收到证明（注意区分DPD和DHL）+开查表并反馈物流商处理</t>
  </si>
  <si>
    <t>核实包裹派送失败的原因：
查看包裹物流信息是否被退回：
     ①若包裹没有被退回，则建议收件人联系当地核实具体情况（提供当地联系方式），尝试取件或重新派送。
    ②若包裹被退回，建议收件人耐心等待，等待物流商提供重派信息。</t>
  </si>
  <si>
    <t>单个节点超10天未更新可提供开查资料 申请海外开查</t>
  </si>
  <si>
    <r>
      <rPr>
        <sz val="10.5"/>
        <color rgb="FF000000"/>
        <rFont val="Calibri"/>
        <charset val="134"/>
      </rPr>
      <t xml:space="preserve">建议收件人联系当地核实（提供当地联系方式）
</t>
    </r>
    <r>
      <rPr>
        <sz val="10.5"/>
        <color rgb="FFF54A45"/>
        <rFont val="Calibri"/>
        <charset val="134"/>
      </rPr>
      <t>在签收后7天内</t>
    </r>
    <r>
      <rPr>
        <sz val="10.5"/>
        <color rgb="FF000000"/>
        <rFont val="Calibri"/>
        <charset val="134"/>
      </rPr>
      <t>提供少件开查表，销售发票和少件产品图片反馈物流商核实。</t>
    </r>
  </si>
  <si>
    <r>
      <rPr>
        <sz val="10.5"/>
        <color rgb="FF000000"/>
        <rFont val="Calibri"/>
        <charset val="134"/>
      </rPr>
      <t>美亿达（</t>
    </r>
    <r>
      <rPr>
        <sz val="10.5"/>
        <color rgb="FFF54A45"/>
        <rFont val="Calibri"/>
        <charset val="134"/>
      </rPr>
      <t>签收异常需在签收日起七天内反馈开查）</t>
    </r>
  </si>
  <si>
    <r>
      <rPr>
        <sz val="10.5"/>
        <color rgb="FF000000"/>
        <rFont val="Calibri"/>
        <charset val="134"/>
      </rPr>
      <t>少件</t>
    </r>
    <r>
      <rPr>
        <sz val="10.5"/>
        <color rgb="FFF54A45"/>
        <rFont val="Calibri"/>
        <charset val="134"/>
      </rPr>
      <t>（7天）</t>
    </r>
  </si>
  <si>
    <t>需要提供包裹照片（查看是否有破损或者二次包装</t>
  </si>
  <si>
    <t>暂无相关文件</t>
  </si>
  <si>
    <r>
      <rPr>
        <sz val="10.5"/>
        <color rgb="FF000000"/>
        <rFont val="Calibri"/>
        <charset val="134"/>
      </rPr>
      <t>状态签收但没有收到包裹</t>
    </r>
    <r>
      <rPr>
        <sz val="10.5"/>
        <color rgb="FFF54A45"/>
        <rFont val="Calibri"/>
        <charset val="134"/>
      </rPr>
      <t>（7天）</t>
    </r>
  </si>
  <si>
    <t>提供未收到证明</t>
  </si>
  <si>
    <t>单个节点超7天可先联系物流商进行催促，单个节点超10天可直接联系物流商核实</t>
  </si>
  <si>
    <t>泰嘉</t>
  </si>
  <si>
    <t>ups少件</t>
  </si>
  <si>
    <r>
      <rPr>
        <sz val="10.5"/>
        <color rgb="FF000000"/>
        <rFont val="Calibri"/>
        <charset val="134"/>
      </rPr>
      <t>填写调查表（</t>
    </r>
    <r>
      <rPr>
        <sz val="10.5"/>
        <color rgb="FFF54A45"/>
        <rFont val="Calibri"/>
        <charset val="134"/>
      </rPr>
      <t>上网半年内</t>
    </r>
    <r>
      <rPr>
        <sz val="10.5"/>
        <color rgb="FF000000"/>
        <rFont val="Calibri"/>
        <charset val="134"/>
      </rPr>
      <t>）</t>
    </r>
  </si>
  <si>
    <t>调查表</t>
  </si>
  <si>
    <t>ups未收到</t>
  </si>
  <si>
    <t>ups断更</t>
  </si>
  <si>
    <t>ups破损</t>
  </si>
  <si>
    <r>
      <rPr>
        <sz val="10.5"/>
        <color rgb="FF000000"/>
        <rFont val="Calibri"/>
        <charset val="134"/>
      </rPr>
      <t>收件人需要联系当地报告破损，报告破损需在包裹派送之日起</t>
    </r>
    <r>
      <rPr>
        <sz val="10.5"/>
        <color rgb="FFF54A45"/>
        <rFont val="Calibri"/>
        <charset val="134"/>
      </rPr>
      <t>14个自然日内</t>
    </r>
  </si>
  <si>
    <t>荷邮少件</t>
  </si>
  <si>
    <r>
      <rPr>
        <sz val="10.5"/>
        <color rgb="FF000000"/>
        <rFont val="Calibri"/>
        <charset val="134"/>
      </rPr>
      <t>R开头的荷邮接受开查（</t>
    </r>
    <r>
      <rPr>
        <sz val="10.5"/>
        <color rgb="FFF54A45"/>
        <rFont val="Calibri"/>
        <charset val="134"/>
      </rPr>
      <t>上网后18-45天</t>
    </r>
    <r>
      <rPr>
        <sz val="10.5"/>
        <color rgb="FF000000"/>
        <rFont val="Calibri"/>
        <charset val="134"/>
      </rPr>
      <t>），邮局核实目的国回复的时间一般是2个月以上。需要提供调查表申请开查。
其他开头收件人联系末端核实沟通派送</t>
    </r>
  </si>
  <si>
    <t>填写声明</t>
  </si>
  <si>
    <t>荷邮未收到</t>
  </si>
  <si>
    <t>荷邮断更（荷邮渠道不是百分百更新签收，断更需要和收件人核实签收情况）</t>
  </si>
  <si>
    <t>DHL少件</t>
  </si>
  <si>
    <r>
      <rPr>
        <sz val="10.5"/>
        <color rgb="FF000000"/>
        <rFont val="Calibri"/>
        <charset val="134"/>
      </rPr>
      <t>收件人联系当地</t>
    </r>
    <r>
      <rPr>
        <sz val="10.5"/>
        <color rgb="FFF54A45"/>
        <rFont val="Calibri"/>
        <charset val="134"/>
      </rPr>
      <t>投诉</t>
    </r>
    <r>
      <rPr>
        <sz val="10.5"/>
        <color rgb="FF000000"/>
        <rFont val="Calibri"/>
        <charset val="134"/>
      </rPr>
      <t>提供一个</t>
    </r>
    <r>
      <rPr>
        <sz val="10.5"/>
        <color rgb="FFF54A45"/>
        <rFont val="Calibri"/>
        <charset val="134"/>
      </rPr>
      <t xml:space="preserve">备案号 </t>
    </r>
    <r>
      <rPr>
        <sz val="10.5"/>
        <color rgb="FF000000"/>
        <rFont val="Calibri"/>
        <charset val="134"/>
      </rPr>
      <t>再反馈给我我们客服提供调查</t>
    </r>
  </si>
  <si>
    <t>DHL未收到</t>
  </si>
  <si>
    <t>DHL断更</t>
  </si>
  <si>
    <t>ARAMEX异常</t>
  </si>
  <si>
    <r>
      <rPr>
        <sz val="10.5"/>
        <color rgb="FF000000"/>
        <rFont val="Calibri"/>
        <charset val="134"/>
      </rPr>
      <t>包裹出现异常，需要在</t>
    </r>
    <r>
      <rPr>
        <sz val="10.5"/>
        <color rgb="FFF54A45"/>
        <rFont val="Calibri"/>
        <charset val="134"/>
      </rPr>
      <t>提取日起30天</t>
    </r>
    <r>
      <rPr>
        <sz val="10.5"/>
        <color rgb="FF000000"/>
        <rFont val="Calibri"/>
        <charset val="134"/>
      </rPr>
      <t>内反馈，收件人要反馈当地。</t>
    </r>
  </si>
  <si>
    <t>ARAMEX少件\破损</t>
  </si>
  <si>
    <t>提供外箱+产品图片，少或破损品名，少或破损产品数量，价值</t>
  </si>
  <si>
    <t>DPEX异常</t>
  </si>
  <si>
    <r>
      <rPr>
        <sz val="10.5"/>
        <color rgb="FF000000"/>
        <rFont val="Calibri"/>
        <charset val="134"/>
      </rPr>
      <t>少件、破损，物流显示签收实际未收到这三种情况通常需要收件人</t>
    </r>
    <r>
      <rPr>
        <sz val="10.5"/>
        <color rgb="FFF54A45"/>
        <rFont val="Calibri"/>
        <charset val="134"/>
      </rPr>
      <t>一周</t>
    </r>
    <r>
      <rPr>
        <sz val="10.5"/>
        <color rgb="FF000000"/>
        <rFont val="Calibri"/>
        <charset val="134"/>
      </rPr>
      <t>内反馈</t>
    </r>
  </si>
  <si>
    <t>DPEX断更</t>
  </si>
  <si>
    <t>只需要反馈</t>
  </si>
  <si>
    <t>荷邮退回</t>
  </si>
  <si>
    <t>无重派</t>
  </si>
  <si>
    <t>优兰达</t>
  </si>
  <si>
    <r>
      <rPr>
        <sz val="10.5"/>
        <color rgb="FF000000"/>
        <rFont val="Calibri"/>
        <charset val="134"/>
      </rPr>
      <t>需要客户提供收到包裹和商品破损图片，提供开查表反馈物流商，需要收件人保留内外包装、填充物、</t>
    </r>
    <r>
      <rPr>
        <sz val="10.5"/>
        <color rgb="FFF54A45"/>
        <rFont val="Calibri"/>
        <charset val="134"/>
      </rPr>
      <t>在派送之日起的14天</t>
    </r>
    <r>
      <rPr>
        <sz val="10.5"/>
        <color rgb="FF000000"/>
        <rFont val="Calibri"/>
        <charset val="134"/>
      </rPr>
      <t>里提交破损调查，并反馈当地物流商</t>
    </r>
  </si>
  <si>
    <r>
      <rPr>
        <sz val="10.5"/>
        <color rgb="FFF54A45"/>
        <rFont val="Calibri"/>
        <charset val="134"/>
      </rPr>
      <t>签收未收到需要在签收后7个自然日</t>
    </r>
    <r>
      <rPr>
        <sz val="10.5"/>
        <color rgb="FF000000"/>
        <rFont val="Calibri"/>
        <charset val="134"/>
      </rPr>
      <t xml:space="preserve">内提供销售发票PDF和未收到证明  </t>
    </r>
  </si>
  <si>
    <t>核实包裹派送失败的原因：
建议收件人联系当地核实具体情况（提供当地联系方式），尝试取件或二次派送。</t>
  </si>
  <si>
    <t>单个节点超10天未更新可联系物流商开查（填写开查表）</t>
  </si>
  <si>
    <t>信途通</t>
  </si>
  <si>
    <r>
      <rPr>
        <sz val="10.5"/>
        <color rgb="FFF54A45"/>
        <rFont val="Calibri"/>
        <charset val="134"/>
      </rPr>
      <t>物流签收7天内反馈物流商核实，</t>
    </r>
    <r>
      <rPr>
        <sz val="10.5"/>
        <color rgb="FF1F2329"/>
        <rFont val="Calibri"/>
        <charset val="134"/>
      </rPr>
      <t>需要收件人提供未拆包的包裹破损照片和内件破损照片，</t>
    </r>
    <r>
      <rPr>
        <sz val="10.5"/>
        <color rgb="FF000000"/>
        <rFont val="Calibri"/>
        <charset val="134"/>
      </rPr>
      <t>物流商反馈国外并提出需要提供的信息</t>
    </r>
  </si>
  <si>
    <t>建议收件人联系当地物流商提供包裹未收到证明并反馈物流商核实处理</t>
  </si>
  <si>
    <t>建议收件人联系当地物流商提供包裹少件证明并反馈物流商核实处理</t>
  </si>
  <si>
    <t>建议收件人联系当地核实包裹具体情况，并尝试取件</t>
  </si>
  <si>
    <t>单个节点超7天可以联系物流商核实包裹具体情况</t>
  </si>
  <si>
    <t>孚界</t>
  </si>
  <si>
    <t>单个节点超10天未更新可提供开查资料 申请海外开查  （物流商超3个月未提取可赔付）</t>
  </si>
  <si>
    <t>建议收件人联系当地核实包裹具体情况，提供当地物流商联系方式（物流商没有赔偿）</t>
  </si>
  <si>
    <t>天恩木</t>
  </si>
  <si>
    <t>建议收件人联系当地物流商核实具体情况（提供当地联系方式）
单个节点超7天先联系物流商催促，单个节点超10天未更新可提供开查资料（调查表） ，申请开查</t>
  </si>
  <si>
    <t>建议收件人联系当地物流商核实情况（提供当地联系方式），尝试取件</t>
  </si>
  <si>
    <t>建议收件人联系当地物流商核实情况（提供当地联系方式），提供问题件表格开查</t>
  </si>
  <si>
    <r>
      <rPr>
        <sz val="10.5"/>
        <color rgb="FFF54A45"/>
        <rFont val="Calibri"/>
        <charset val="134"/>
      </rPr>
      <t>收件人收到包裹后7天内</t>
    </r>
    <r>
      <rPr>
        <sz val="10.5"/>
        <color rgb="FF000000"/>
        <rFont val="Calibri"/>
        <charset val="134"/>
      </rPr>
      <t>提供（问题件表）反馈物流商开查（物流商不赔付）</t>
    </r>
  </si>
  <si>
    <t>云开国际</t>
  </si>
  <si>
    <r>
      <rPr>
        <sz val="10.5"/>
        <color rgb="FF000000"/>
        <rFont val="Calibri"/>
        <charset val="134"/>
      </rPr>
      <t>需要提供包裹单号直接联系物流商核实处理
（物流商扫描揽收节点之日起</t>
    </r>
    <r>
      <rPr>
        <sz val="10.5"/>
        <color rgb="FFF54A45"/>
        <rFont val="Calibri"/>
        <charset val="134"/>
      </rPr>
      <t>45个自然日</t>
    </r>
    <r>
      <rPr>
        <sz val="10.5"/>
        <color rgb="FF000000"/>
        <rFont val="Calibri"/>
        <charset val="134"/>
      </rPr>
      <t>内提出，物流商确认理赔后</t>
    </r>
    <r>
      <rPr>
        <sz val="10.5"/>
        <color rgb="FFF54A45"/>
        <rFont val="Calibri"/>
        <charset val="134"/>
      </rPr>
      <t>7个工作日内</t>
    </r>
    <r>
      <rPr>
        <sz val="10.5"/>
        <color rgb="FF000000"/>
        <rFont val="Calibri"/>
        <charset val="134"/>
      </rPr>
      <t>提交，超期尾程服务商将不再索赔申请）</t>
    </r>
  </si>
  <si>
    <t>签收未收到</t>
  </si>
  <si>
    <t>跨越国际</t>
  </si>
  <si>
    <t>破损、物流显示签收实际未收到、投递失败、丢件</t>
  </si>
  <si>
    <r>
      <rPr>
        <sz val="10.5"/>
        <color rgb="FF000000"/>
        <rFont val="Calibri"/>
        <charset val="134"/>
      </rPr>
      <t>收件人已签收的快件必须在货物送达后</t>
    </r>
    <r>
      <rPr>
        <sz val="10.5"/>
        <color rgb="FFF54A45"/>
        <rFont val="Calibri"/>
        <charset val="134"/>
      </rPr>
      <t>7天</t>
    </r>
    <r>
      <rPr>
        <sz val="10.5"/>
        <color rgb="FF000000"/>
        <rFont val="Calibri"/>
        <charset val="134"/>
      </rPr>
      <t>内由发货人提出，以书面形式通知承运方，同时需出具发货时填制的运单原始副本和已承付了该运单项下物品的所有运输费用的原始发票及收据。</t>
    </r>
  </si>
  <si>
    <t>联系物流商反馈情况，开查时间一般是7-15个工作日左右</t>
  </si>
  <si>
    <t>原飞航</t>
  </si>
  <si>
    <t>出现异常查问，可提供电话和自提地址</t>
  </si>
  <si>
    <t>境外主要邮政及海关通讯录-2024版（适用产品：国际EMS）</t>
  </si>
  <si>
    <t>序号</t>
  </si>
  <si>
    <t>国家/地区</t>
  </si>
  <si>
    <t>对应代码</t>
  </si>
  <si>
    <t>客服电话</t>
  </si>
  <si>
    <t>境外邮政官网查询链接（部分网址不支持境内网络查询）</t>
  </si>
  <si>
    <t>客服作息时间</t>
  </si>
  <si>
    <t>海关电话</t>
  </si>
  <si>
    <t>首次投递前是否联系收件人(电话、短信、email或其他渠道)</t>
  </si>
  <si>
    <t>试投次数</t>
  </si>
  <si>
    <t>存局邮件保存期</t>
  </si>
  <si>
    <t>阿联酋</t>
  </si>
  <si>
    <t>AE</t>
  </si>
  <si>
    <t>+971 600 599999</t>
  </si>
  <si>
    <t>https://www.emiratespost.ae/</t>
  </si>
  <si>
    <t>8:00-18:00（周一至周日）</t>
  </si>
  <si>
    <t>迪拜海关：+971 4 417 7777，网址：www.dubaicustoms.gov.ae；阿布扎比海关：+971 2 810 2000，网址：www.adcustoms.gov.ae/</t>
  </si>
  <si>
    <t>是</t>
  </si>
  <si>
    <t>3</t>
  </si>
  <si>
    <t>15天</t>
  </si>
  <si>
    <t>阿富汗</t>
  </si>
  <si>
    <t>AF</t>
  </si>
  <si>
    <t>+93 79 020 0027</t>
  </si>
  <si>
    <t>https://track.afghanpost.gov.af/en.php</t>
  </si>
  <si>
    <t>8:00-16:30（周一至周三、周六、周日）；8:00-13:00（周四）；周五休息</t>
  </si>
  <si>
    <t>+93 20 210 2700</t>
  </si>
  <si>
    <t>2</t>
  </si>
  <si>
    <t>30天</t>
  </si>
  <si>
    <t>安提瓜和巴布达</t>
  </si>
  <si>
    <t>AG</t>
  </si>
  <si>
    <t>+1 268-562-8628</t>
  </si>
  <si>
    <t>/</t>
  </si>
  <si>
    <t>8:00-16:00（周一至周四）；8:00-17:00（周五）；周六、日休息</t>
  </si>
  <si>
    <t>安圭拉岛</t>
  </si>
  <si>
    <t>AI</t>
  </si>
  <si>
    <t>+1 264-497-2528</t>
  </si>
  <si>
    <t>8:00-14:00（周一至周五）；周六、休息</t>
  </si>
  <si>
    <t>+1 264-497-2513
网址：www.gov.ai/customs</t>
  </si>
  <si>
    <t>4</t>
  </si>
  <si>
    <t>14天</t>
  </si>
  <si>
    <t>阿尔巴尼亚</t>
  </si>
  <si>
    <t>AL</t>
  </si>
  <si>
    <t>+355 4 245 5748</t>
  </si>
  <si>
    <t>https://postashqiptare.al/</t>
  </si>
  <si>
    <t>8:00-16:30（周一至周四）；8:00-14:00（周五）；周六、日休息</t>
  </si>
  <si>
    <t>否</t>
  </si>
  <si>
    <t>亚美尼亚</t>
  </si>
  <si>
    <t>AM</t>
  </si>
  <si>
    <t>+374 10 514514</t>
  </si>
  <si>
    <t>https://www.haypost.am/en</t>
  </si>
  <si>
    <t>9:00-18:00（周一至周五）；9:00-14:00（周六）；周日休息</t>
  </si>
  <si>
    <t>网址 ：www.customs.am</t>
  </si>
  <si>
    <t>安哥拉</t>
  </si>
  <si>
    <t>AO</t>
  </si>
  <si>
    <t>+244 942 357 637</t>
  </si>
  <si>
    <t>https://www.correiosdeangola.ao/pesquisaencomenda.aspx</t>
  </si>
  <si>
    <t>8:00-16:30（周一至周五）；周六、日休息</t>
  </si>
  <si>
    <t>http://www.agt.minfin.gov.ao</t>
  </si>
  <si>
    <t>阿根廷</t>
  </si>
  <si>
    <t>AR</t>
  </si>
  <si>
    <t>+54 11 4891-9191</t>
  </si>
  <si>
    <t>9:00-18:00（周一至周五）；周六、日休息</t>
  </si>
  <si>
    <t>+54 11 4316-1710</t>
  </si>
  <si>
    <t>奥地利</t>
  </si>
  <si>
    <t>AT</t>
  </si>
  <si>
    <t>+43 800 010100</t>
  </si>
  <si>
    <t>https://www.post.at/en</t>
  </si>
  <si>
    <t>7:00-19:00（周一至周五）；8:00-13:00（周六）；周日休息</t>
  </si>
  <si>
    <t>+43 50 233 740
网址：https://www.bmf.gv.at/services/aemter-behoerden/zaoe.html</t>
  </si>
  <si>
    <t>1</t>
  </si>
  <si>
    <t>7天</t>
  </si>
  <si>
    <t>澳大利亚</t>
  </si>
  <si>
    <t>AU</t>
  </si>
  <si>
    <t>+61 3 8847 9980</t>
  </si>
  <si>
    <t>https://auspost.com.au/mypost/track/search</t>
  </si>
  <si>
    <t>9:00-17:00（周一至周五）；周六、日休息</t>
  </si>
  <si>
    <t>悉尼：+61 2 9582 1000；墨尔本：
+61 3 9920 1701；布里斯班：+61 7 3000 7078
网址：https://www.homeaffairs.gov.au/</t>
  </si>
  <si>
    <t>10个工作日</t>
  </si>
  <si>
    <t>阿鲁巴岛</t>
  </si>
  <si>
    <t>AW</t>
  </si>
  <si>
    <t>+297 528 7635</t>
  </si>
  <si>
    <t>http://www.postaruba.com/</t>
  </si>
  <si>
    <t>7:30-16:30（周一至周五）；周六、日休息</t>
  </si>
  <si>
    <t>阿塞拜疆</t>
  </si>
  <si>
    <t>AZ</t>
  </si>
  <si>
    <t>+994 12 598 43 98</t>
  </si>
  <si>
    <t>https://www.azems.az/index.php?lang=1&amp;page=contacts#bb_track</t>
  </si>
  <si>
    <t>+994 12 404 22 00 ext. 8605
网址：https://customs.gov.az/en/</t>
  </si>
  <si>
    <t>10天</t>
  </si>
  <si>
    <t>波黑</t>
  </si>
  <si>
    <t>BA</t>
  </si>
  <si>
    <t>+387 33 723-478</t>
  </si>
  <si>
    <t>http://www.bhp.ba/</t>
  </si>
  <si>
    <t>7:30-18:00（周一至周六）；周日休息</t>
  </si>
  <si>
    <t>网址：https://www.uino.gov.ba/</t>
  </si>
  <si>
    <t>巴巴多斯</t>
  </si>
  <si>
    <t>BB</t>
  </si>
  <si>
    <t>+1 246-535-3938</t>
  </si>
  <si>
    <t>https://bps.gov.bb/home/track-your-item/</t>
  </si>
  <si>
    <t>8:00-17:00（周一至周五）：周六、日休息</t>
  </si>
  <si>
    <t>孟加拉国</t>
  </si>
  <si>
    <t>BD</t>
  </si>
  <si>
    <t>+880 2-9550105</t>
  </si>
  <si>
    <t>https://bdpost.portal.gov.bd/site/page/70808ca1-5444-4714-a8b5-6a855348800a/-</t>
  </si>
  <si>
    <t>9:00-20:00（周日至周四）；周五、周六休息</t>
  </si>
  <si>
    <t>比利时</t>
  </si>
  <si>
    <t>BE</t>
  </si>
  <si>
    <t>+32 2 201 23 45</t>
  </si>
  <si>
    <t>https://track.bpost.cloud/btr/web/#/home?lang=en</t>
  </si>
  <si>
    <t>8:00-17:00（周一至周五）；周六、日休息</t>
  </si>
  <si>
    <t>https://finances.belgium.be/fr/Contact/info_douanes_et_accises</t>
  </si>
  <si>
    <t>布基纳法索</t>
  </si>
  <si>
    <t>BF</t>
  </si>
  <si>
    <t>+226 25 33 10 01</t>
  </si>
  <si>
    <t>www.chronopost.fr</t>
  </si>
  <si>
    <t>7:30-16:00（周一至周五）；8:00-12:00（周六）；周日休息</t>
  </si>
  <si>
    <t>网址：www.douanes.bf/</t>
  </si>
  <si>
    <t>保加利亚</t>
  </si>
  <si>
    <t>BG</t>
  </si>
  <si>
    <t>+359 2 892 2600</t>
  </si>
  <si>
    <t>https://www.bgpost.bg/en/postal-services/track-package</t>
  </si>
  <si>
    <t>7:00-19:00（周一至周六）；周日休息</t>
  </si>
  <si>
    <t>+359 2 9 85 91
网址：http://www.customs.bg</t>
  </si>
  <si>
    <t>巴林岛</t>
  </si>
  <si>
    <t>BH</t>
  </si>
  <si>
    <t>+973 1734 1022</t>
  </si>
  <si>
    <t>https://services.bahrain.bh/wps/portal/PostServices_en</t>
  </si>
  <si>
    <t>7:00-15:00（周六至周四）；周五休息</t>
  </si>
  <si>
    <t>网址：www.bahraincustoms.gov.bh</t>
  </si>
  <si>
    <t>布隆迪</t>
  </si>
  <si>
    <t>BI</t>
  </si>
  <si>
    <t>+257 22 27 48 68</t>
  </si>
  <si>
    <t>https://www.ems.post/en/global-network/tracking</t>
  </si>
  <si>
    <t>7:30-17:30（周一至周五）；11:00-15:00（周六）；周日休息</t>
  </si>
  <si>
    <t>+257 22 21 75 31</t>
  </si>
  <si>
    <t>贝宁</t>
  </si>
  <si>
    <t>BJ</t>
  </si>
  <si>
    <t>http://41.85.184.12/webtracking/</t>
  </si>
  <si>
    <t>8:00-18:00（周一至周五）；周六、日休息</t>
  </si>
  <si>
    <t>20天</t>
  </si>
  <si>
    <t>百慕大</t>
  </si>
  <si>
    <t>BM</t>
  </si>
  <si>
    <t>+1 441-444-1816</t>
  </si>
  <si>
    <t>10:00-17:00（周一至周五）；周六、日休息</t>
  </si>
  <si>
    <t>+1 441-295-4816
网址：www.customs.gov.bm</t>
  </si>
  <si>
    <t>文莱达鲁萨兰国</t>
  </si>
  <si>
    <t>BN</t>
  </si>
  <si>
    <t>+673 238 0481</t>
  </si>
  <si>
    <t>https://www.post.gov.bn/SitePages/Track%20Items.aspx</t>
  </si>
  <si>
    <t>8:30-16:00（周一至周四，周六）；周五、周日休息</t>
  </si>
  <si>
    <t>网址：http://bdnsw.gov.bn</t>
  </si>
  <si>
    <t>玻利维亚</t>
  </si>
  <si>
    <t>BO</t>
  </si>
  <si>
    <t>https://correos.gob.bo/</t>
  </si>
  <si>
    <t>博奈尔岛、圣尤斯达蒂斯和萨巴</t>
  </si>
  <si>
    <t>BQ</t>
  </si>
  <si>
    <t>https://www.fxdc-post.com/</t>
  </si>
  <si>
    <t>巴西</t>
  </si>
  <si>
    <t>BR</t>
  </si>
  <si>
    <t>+55 11 3003-0100</t>
  </si>
  <si>
    <t>https://rastreamento.correios.com.br/app/index.php</t>
  </si>
  <si>
    <t>8:00-20:00（周一至周五）；8:00-14:00（周六）；周日休息</t>
  </si>
  <si>
    <t>+55 11 2112-7267
网址：https://www.gov.br/receitafederal/pt-br</t>
  </si>
  <si>
    <t>巴哈马群岛</t>
  </si>
  <si>
    <t>BS</t>
  </si>
  <si>
    <t>+1 242-322-3665</t>
  </si>
  <si>
    <t>8:00-16:00（周一至周五）；周六、日休息</t>
  </si>
  <si>
    <t>网址：
www.bahamas.gov.bs/customs</t>
  </si>
  <si>
    <t>21天</t>
  </si>
  <si>
    <t>不丹</t>
  </si>
  <si>
    <t>BT</t>
  </si>
  <si>
    <t>+975 77 33 44 44</t>
  </si>
  <si>
    <t>https://bhutanpost.bt/track-your-consignment/</t>
  </si>
  <si>
    <t>9:00-17:00（周一至周五）；9:00-13:00（周六）；周日休息</t>
  </si>
  <si>
    <t>+975 2 322 509
网址：
www.drc.gov.bt</t>
  </si>
  <si>
    <t>博茨瓦纳</t>
  </si>
  <si>
    <t>BW</t>
  </si>
  <si>
    <t>+267 361 1473</t>
  </si>
  <si>
    <t>8:00-17:00（周一至周五）；8:00-13:00（周六）；周日休息</t>
  </si>
  <si>
    <t>哈博罗内：+267 390 1210</t>
  </si>
  <si>
    <t>白俄罗斯</t>
  </si>
  <si>
    <t>BY</t>
  </si>
  <si>
    <t>+375 33 362-27-34</t>
  </si>
  <si>
    <t>9:00-17:00（周一至周四）；9:00-16:00（周五）；周六、日休息</t>
  </si>
  <si>
    <t>+375 17 375-82-28
网址：www.customs.gov.by/ru</t>
  </si>
  <si>
    <t>伯利兹城</t>
  </si>
  <si>
    <t>BZ</t>
  </si>
  <si>
    <t>+501 227-5844</t>
  </si>
  <si>
    <t>https://www.belizepostalservice.gov.bz/</t>
  </si>
  <si>
    <t>+501 223-7092
网址：www.custom.gov.bz</t>
  </si>
  <si>
    <t>加拿大</t>
  </si>
  <si>
    <t>CA</t>
  </si>
  <si>
    <t>+1 416-979-3033(官网)/
+1 866-607-6301</t>
  </si>
  <si>
    <t>http://www.canadapost.ca/Personal/Tools/Track/ItemSingle.aspx</t>
  </si>
  <si>
    <t>8:30-16:30（周一至周五）；周六、日休息</t>
  </si>
  <si>
    <t>+1 204-983-3500
网址：www.cbsa-asfc.gc.ca/</t>
  </si>
  <si>
    <t>刚果民主共和国（金）</t>
  </si>
  <si>
    <t>CD</t>
  </si>
  <si>
    <t>+243 899 512 260</t>
  </si>
  <si>
    <t>+243 906 656 087
网址：https://douane.gouv.cd/</t>
  </si>
  <si>
    <t>中非共和国</t>
  </si>
  <si>
    <t>CF</t>
  </si>
  <si>
    <t>+236 21 61 10 04</t>
  </si>
  <si>
    <t>7:00-17:00（周一至周五）；8:00-12:00（周六）；周日休息</t>
  </si>
  <si>
    <t>刚果共和国（布）</t>
  </si>
  <si>
    <t>CG</t>
  </si>
  <si>
    <t>+242 06 612 9856</t>
  </si>
  <si>
    <t>www.laposte.cg</t>
  </si>
  <si>
    <t>00:00-23:59(周一至周六)；周日休息</t>
  </si>
  <si>
    <t>瑞士</t>
  </si>
  <si>
    <t>CH</t>
  </si>
  <si>
    <t>+41 848 484 847</t>
  </si>
  <si>
    <t>www.post.ch</t>
  </si>
  <si>
    <t>日内瓦机场：+41 58 454 00 35；苏黎世机场：+41 58 386 55 21
网址：www.ezv.admin.ch/</t>
  </si>
  <si>
    <t>科特迪瓦</t>
  </si>
  <si>
    <t>CI</t>
  </si>
  <si>
    <t>+225 21 00 06 19</t>
  </si>
  <si>
    <t>https://laposte.ci.post/tracking-colis</t>
  </si>
  <si>
    <t>智利</t>
  </si>
  <si>
    <t>CL</t>
  </si>
  <si>
    <t>+56 2 2956 0303</t>
  </si>
  <si>
    <t>www.correos.cl</t>
  </si>
  <si>
    <t>9:00-17:48（周一至周五）；周六、日休息</t>
  </si>
  <si>
    <t>网址：www.aduana.cl</t>
  </si>
  <si>
    <t>喀麦隆</t>
  </si>
  <si>
    <t>CM</t>
  </si>
  <si>
    <t>+237 6 91 14 51 80</t>
  </si>
  <si>
    <t>www.campost.cm</t>
  </si>
  <si>
    <t>哥伦比亚</t>
  </si>
  <si>
    <t>CO</t>
  </si>
  <si>
    <t>+57 1 4722005</t>
  </si>
  <si>
    <t>www.4-72.com.co</t>
  </si>
  <si>
    <t>+57 1 7428408
网址：www.dian.gov.co</t>
  </si>
  <si>
    <t>90天</t>
  </si>
  <si>
    <t>哥斯达黎加</t>
  </si>
  <si>
    <t>CR</t>
  </si>
  <si>
    <t>+506 2257 8888</t>
  </si>
  <si>
    <t>www.correos.go.cr</t>
  </si>
  <si>
    <t>+506 2234 8996
网址：www.hacienda.go.cr</t>
  </si>
  <si>
    <t>45天</t>
  </si>
  <si>
    <t>古巴</t>
  </si>
  <si>
    <t>CU</t>
  </si>
  <si>
    <t>+53 7 6464615</t>
  </si>
  <si>
    <t>www.correos.cu/</t>
  </si>
  <si>
    <t>8:30-17:00（周一至周五）；周六、日休息</t>
  </si>
  <si>
    <t>+53 7 8819732
网址：www.aduana.gob.cu/</t>
  </si>
  <si>
    <t>佛得角</t>
  </si>
  <si>
    <t>CV</t>
  </si>
  <si>
    <t>+238 260 87 60</t>
  </si>
  <si>
    <t>www.correios.cv</t>
  </si>
  <si>
    <t>圣地亚哥岛：+238 263 39 64；圣维森特：+238 230 30 20；萨尔岛 ：+238 241 12 75</t>
  </si>
  <si>
    <t>2天</t>
  </si>
  <si>
    <t>库拉索岛</t>
  </si>
  <si>
    <t>CW</t>
  </si>
  <si>
    <t>+599 9 433 1134</t>
  </si>
  <si>
    <t>www.cpostinternational.com</t>
  </si>
  <si>
    <t>7:30-17:00（周一至周四）；7:30-16:30（周五）；周六、日休息</t>
  </si>
  <si>
    <t>+599 9 433 1321
网址：www.douane.cw</t>
  </si>
  <si>
    <t>塞浦路斯</t>
  </si>
  <si>
    <t>CY</t>
  </si>
  <si>
    <t>+357 22 310100</t>
  </si>
  <si>
    <t>www.cypruspost.post/en/home</t>
  </si>
  <si>
    <t>8：00-15:00（周一至周五）；周六、日休息</t>
  </si>
  <si>
    <t>尼科西亚区：+357 22 802800；利马索尔区：+357 25 802249；拉纳卡区：+357 24 802409；帕福斯区：+357 26 821085
网址：http://www.mof.gov.cy/ce</t>
  </si>
  <si>
    <t>捷克共和国</t>
  </si>
  <si>
    <t>CZ</t>
  </si>
  <si>
    <t>+420 800 104 410</t>
  </si>
  <si>
    <t>www.postaonline.cz/en/trackandtrace/-/zasilka</t>
  </si>
  <si>
    <t>7:00-19:00（周一至周五）；8:00-12:00（周六）；周日休息</t>
  </si>
  <si>
    <t>网址：www.celnisprava.cz/en/Pages/default.aspx</t>
  </si>
  <si>
    <t>德国</t>
  </si>
  <si>
    <t>DE</t>
  </si>
  <si>
    <t>+49 228 90243510</t>
  </si>
  <si>
    <t>www.dhl.de/en/privatkunden.html</t>
  </si>
  <si>
    <t>7:00-20:00（周一至周五）；7:00-16:00（周六）；周日休息</t>
  </si>
  <si>
    <t>法兰克福机场：+49 69 69021731；海关信息中心：+49 351 44834530
网址：www.zoll.de</t>
  </si>
  <si>
    <t>吉布提</t>
  </si>
  <si>
    <t>DJ</t>
  </si>
  <si>
    <t>+253 21 35 48 02</t>
  </si>
  <si>
    <t>www.laposte.dj</t>
  </si>
  <si>
    <t>8:00-17:00（周日至周四）；周五、六休息</t>
  </si>
  <si>
    <t>+253 77 86 37 36
网址：www.douanes.dj</t>
  </si>
  <si>
    <t>丹麦</t>
  </si>
  <si>
    <t>DK</t>
  </si>
  <si>
    <t>www.postnord.dk/track-trace</t>
  </si>
  <si>
    <t>9:00-16:00（周一至周五）；周六、日休息</t>
  </si>
  <si>
    <t>+45 72 22 18 18
网址：www.Skat.dk</t>
  </si>
  <si>
    <t>多米尼加岛</t>
  </si>
  <si>
    <t>DM</t>
  </si>
  <si>
    <t>+1 767-266-5209</t>
  </si>
  <si>
    <t>8:00-17:00（周一）；8:00-16:00（周二至周四）；周六、日休息</t>
  </si>
  <si>
    <t>customs.gov.dm</t>
  </si>
  <si>
    <t>5天</t>
  </si>
  <si>
    <t>多米尼加共和国</t>
  </si>
  <si>
    <t>DO</t>
  </si>
  <si>
    <t>+1 809-534-5838</t>
  </si>
  <si>
    <t>http://inposdom.gob.do/servicios/</t>
  </si>
  <si>
    <t>08:00-15:30（周一至周五）；周六、日休息</t>
  </si>
  <si>
    <t>网址：www.dga.gob.do</t>
  </si>
  <si>
    <t>阿尔及利亚</t>
  </si>
  <si>
    <t>DZ</t>
  </si>
  <si>
    <t>+213 657 18 03 77</t>
  </si>
  <si>
    <t>www.ems.dz</t>
  </si>
  <si>
    <t>8:30-16:30（周日至周四）；周五、六休息</t>
  </si>
  <si>
    <t>网址：www.douane.gov.dz</t>
  </si>
  <si>
    <t>厄瓜多尔</t>
  </si>
  <si>
    <t>EC</t>
  </si>
  <si>
    <t>+593 2-382-8400 ext. 6987</t>
  </si>
  <si>
    <t>www.correosdelecuador.gob.ec/rastreo-de-envios/</t>
  </si>
  <si>
    <t xml:space="preserve"> 瓜亚基尔：+593 4-259-0310 ext. 6519；基多：+593 2-394-5830 ext. 214
网址：
https://www.aduana.gob.ec/</t>
  </si>
  <si>
    <t>爱沙尼亚</t>
  </si>
  <si>
    <t>EE</t>
  </si>
  <si>
    <t>+372 661 6616</t>
  </si>
  <si>
    <t>https://www.omniva.ee/eng</t>
  </si>
  <si>
    <t>9:00-20:00（周一至周五）；10:00-15:00（周六、日）</t>
  </si>
  <si>
    <t>+372 664 3235
网址：https://www.emta.ee/eng</t>
  </si>
  <si>
    <t>埃及</t>
  </si>
  <si>
    <t>EG</t>
  </si>
  <si>
    <t>+20 2 25744083</t>
  </si>
  <si>
    <t>www.egyptpost.org</t>
  </si>
  <si>
    <t>8:00-22:00（周六至周四）；10:00-19:00（周五）</t>
  </si>
  <si>
    <t xml:space="preserve">厄立特里亚 </t>
  </si>
  <si>
    <t>ER</t>
  </si>
  <si>
    <t>https://eripostal.com/track-your-mail/</t>
  </si>
  <si>
    <t>0:00-23:59(周一至周六)；周日休息</t>
  </si>
  <si>
    <t>西班牙</t>
  </si>
  <si>
    <t>ES</t>
  </si>
  <si>
    <t>+34 902 19 71 97</t>
  </si>
  <si>
    <t>www.correos.es/ss/Satellite/site/pagina-inicio/info</t>
  </si>
  <si>
    <t>8:30-20:59（周一至周五）；9:00-12:59（周六）；周日休息</t>
  </si>
  <si>
    <t>埃塞俄比亚</t>
  </si>
  <si>
    <t>ET</t>
  </si>
  <si>
    <t>+251 11 515 2072</t>
  </si>
  <si>
    <t>http://globaltracktrace.ptc.post/gtt.web/</t>
  </si>
  <si>
    <t>9:00-17:00（周一至周六）；周日休息</t>
  </si>
  <si>
    <t>亚的斯亚贝巴：+251 91 319 4661
网址：www.erca.gov.et</t>
  </si>
  <si>
    <t>芬兰</t>
  </si>
  <si>
    <t>FI</t>
  </si>
  <si>
    <t>+358 100 5577</t>
  </si>
  <si>
    <t>https://www.posti.fi/en/private/parcels-and-tracking</t>
  </si>
  <si>
    <t>8:00-20:00（周一至周五）；9:00-16:00（周六、日）</t>
  </si>
  <si>
    <t>网址：www.tulli.fi/en</t>
  </si>
  <si>
    <t>斐济</t>
  </si>
  <si>
    <t>FJ</t>
  </si>
  <si>
    <t>+679 334 5996</t>
  </si>
  <si>
    <t>www.postfiji.com.fj/pages.cfm/services/track-trace/</t>
  </si>
  <si>
    <t>9:30-16:00（周一）；9:00-16:00(周二至周五）；周六、日休息</t>
  </si>
  <si>
    <t>+679 321 8350
网址：www.frca.frg.fj</t>
  </si>
  <si>
    <t>福克兰群岛(马尔维纳斯群岛)</t>
  </si>
  <si>
    <t>FK</t>
  </si>
  <si>
    <t>法国</t>
  </si>
  <si>
    <t>FR</t>
  </si>
  <si>
    <t>处理进口邮件（Chronopost）：+33 9 69 39 13 91；处理出口邮件(Coliposte)：+33 825 87 88 88</t>
  </si>
  <si>
    <t>进口邮件：8:00-18:00（周一至周五）；8:00-12:00（周六）；周日休息
出口邮件：9:00-17:00（周一至周五）；周六、日休息</t>
  </si>
  <si>
    <t>网址：http://www.douane.gouv.fr</t>
  </si>
  <si>
    <t>加蓬</t>
  </si>
  <si>
    <t>GA</t>
  </si>
  <si>
    <t>+241 02 10 39 80</t>
  </si>
  <si>
    <t>7:30-15:30（周一至周五）；周六、日休息</t>
  </si>
  <si>
    <t>英国</t>
  </si>
  <si>
    <t>GB</t>
  </si>
  <si>
    <t>+44 344 800 4466</t>
  </si>
  <si>
    <t>www.parcelforce.com</t>
  </si>
  <si>
    <t>7:30-17:30（周一至周五）；周六、日休息</t>
  </si>
  <si>
    <t>网址：www.hmrc.gov.uk</t>
  </si>
  <si>
    <t>格林纳达</t>
  </si>
  <si>
    <t>GD</t>
  </si>
  <si>
    <t>+1 473-437-7678</t>
  </si>
  <si>
    <t>www.grenadapost.net</t>
  </si>
  <si>
    <t>+1 473-435-9622
网址：http://grenadacustoms.com/</t>
  </si>
  <si>
    <t>格鲁吉亚</t>
  </si>
  <si>
    <t>GE</t>
  </si>
  <si>
    <t>+995 32 235 40 94</t>
  </si>
  <si>
    <t>www.gpost.ge</t>
  </si>
  <si>
    <t>www.mof.ge/en/</t>
  </si>
  <si>
    <t>加纳</t>
  </si>
  <si>
    <t>GH</t>
  </si>
  <si>
    <t>+233 30 266 8138</t>
  </si>
  <si>
    <t>www.ghanapost.com.gh</t>
  </si>
  <si>
    <t>+233 30 267 5701
网址：www.gra.gov.gh</t>
  </si>
  <si>
    <t>28天</t>
  </si>
  <si>
    <t>直布罗陀</t>
  </si>
  <si>
    <t>GI</t>
  </si>
  <si>
    <t>+350 200 71192</t>
  </si>
  <si>
    <t>https://post.gi/track-and-trace/</t>
  </si>
  <si>
    <t>9:00-14:00（周一至周五）；周六、日休息</t>
  </si>
  <si>
    <t>+350 200 46700
网址：www.hmcustoms.gov.gi</t>
  </si>
  <si>
    <t>冈比亚</t>
  </si>
  <si>
    <t>GM</t>
  </si>
  <si>
    <t>几内亚</t>
  </si>
  <si>
    <t>GN</t>
  </si>
  <si>
    <t>+224 627 55 55 39</t>
  </si>
  <si>
    <t>www.laposteguineenne.com</t>
  </si>
  <si>
    <t>8:00-16:30（周一至周四）；8:00-13:30（周五）；周六、日休息</t>
  </si>
  <si>
    <t xml:space="preserve">赤道几内亚 </t>
  </si>
  <si>
    <t>GQ</t>
  </si>
  <si>
    <t>+240 222 322 093</t>
  </si>
  <si>
    <t>5</t>
  </si>
  <si>
    <t>希腊</t>
  </si>
  <si>
    <t>GR</t>
  </si>
  <si>
    <t>+30 21 0607 3005 ext. 3</t>
  </si>
  <si>
    <t>www.elta-courier.gr</t>
  </si>
  <si>
    <t>雅典：+30 21 0354 2122； 塞萨洛尼基：+30 231 060 1797</t>
  </si>
  <si>
    <t>危地马拉</t>
  </si>
  <si>
    <t>GT</t>
  </si>
  <si>
    <t>圭亚那</t>
  </si>
  <si>
    <t>GY</t>
  </si>
  <si>
    <t>+592 225 7481</t>
  </si>
  <si>
    <t>www.guypost.gy</t>
  </si>
  <si>
    <t>8:00-15:00（周一至周五）；周六、日休息</t>
  </si>
  <si>
    <t>+592 226 8853
网址：http://www.gra.gov.gy</t>
  </si>
  <si>
    <t>香港</t>
  </si>
  <si>
    <t>HK</t>
  </si>
  <si>
    <t>+852 2921 2211</t>
  </si>
  <si>
    <t>https://webapp.hongkongpost.hk/en/mail_tracking/index.html</t>
  </si>
  <si>
    <t>9：00-19:00（周一至周五）；9:00-17:00（周六）；周日休息</t>
  </si>
  <si>
    <t>+852 2180 2592
网址：www.customs.gov.hk</t>
  </si>
  <si>
    <t xml:space="preserve">洪都拉斯 </t>
  </si>
  <si>
    <t>HN</t>
  </si>
  <si>
    <t>http://honducor.gob.hn/index.php/consulta-tu-envio/</t>
  </si>
  <si>
    <t>克罗地亚</t>
  </si>
  <si>
    <t>HR</t>
  </si>
  <si>
    <t>+385 1 6626 870</t>
  </si>
  <si>
    <t>http://ips.posta.hr/</t>
  </si>
  <si>
    <t>6:00-23:59（周一至周日）</t>
  </si>
  <si>
    <t>+385 1 6511 687
网址：www.carina.hr</t>
  </si>
  <si>
    <t>海地</t>
  </si>
  <si>
    <t>HT</t>
  </si>
  <si>
    <t>+509 48 90 0000</t>
  </si>
  <si>
    <t>https://www.ems.post</t>
  </si>
  <si>
    <t>8:00-16:00（周一至周五）；8:00-12:00（周六）；周日休息</t>
  </si>
  <si>
    <t>匈牙利</t>
  </si>
  <si>
    <t>HU</t>
  </si>
  <si>
    <t>+36 1 333 7777</t>
  </si>
  <si>
    <t>www.posta.hu/tracking</t>
  </si>
  <si>
    <t>+36 1 767 8282</t>
  </si>
  <si>
    <t>印度尼西亚</t>
  </si>
  <si>
    <t>ID</t>
  </si>
  <si>
    <t>+62 21 85500161</t>
  </si>
  <si>
    <t>www.posindonesia.co.id</t>
  </si>
  <si>
    <t>8:00-16:00（周一至周六）；周日休息</t>
  </si>
  <si>
    <t>网址：www.beacukai.go.id</t>
  </si>
  <si>
    <t>爱尔兰</t>
  </si>
  <si>
    <t>IE</t>
  </si>
  <si>
    <t>+353 1 705 7600</t>
  </si>
  <si>
    <t>www.anpost.ie/AnPost/MainContent/Business+Customers/Sending+Mail/Speed/Courier+Post.htm</t>
  </si>
  <si>
    <t>9:00-17:30（周一至周五）；周六、日休息</t>
  </si>
  <si>
    <t>+353 51 862 850
网址：
www.revenue.ie/en/customs/index.html</t>
  </si>
  <si>
    <t>以色列</t>
  </si>
  <si>
    <t>IL</t>
  </si>
  <si>
    <t>+972 76-887-0007 ext. 2</t>
  </si>
  <si>
    <t>www.israelpost.co.il/postshirut.nsf/misparide/400?opendocument&amp;L=EN</t>
  </si>
  <si>
    <t>8:00-17:00（周日至周四）；8:00-12:00（周五）；周六休息</t>
  </si>
  <si>
    <t>网址：
https://taxes.gov.il/english/Pages/HomePageENG.aspx</t>
  </si>
  <si>
    <t>印度</t>
  </si>
  <si>
    <t>IN</t>
  </si>
  <si>
    <t>加尔各答：+91 33 2262 3936；新德里：+91 11 2323 6739；孟买：+91 22 2615 6344；金奈： +91 44 2223 3292；科钦：
+91 484 235 2291</t>
  </si>
  <si>
    <t>www.indiapost.gov.in</t>
  </si>
  <si>
    <t>10:00-17:30（周一至周六）；周日休息</t>
  </si>
  <si>
    <t>新德里：+91 11 2323 8880；孟买：+91 22 2615 6063；加尔各答：+91 33 2248 0375；金奈：+91 44 2256 9235；科钦:+91 484 237 4556
网址：www.cbec.gov.in</t>
  </si>
  <si>
    <t>伊拉克</t>
  </si>
  <si>
    <t>IQ</t>
  </si>
  <si>
    <t>+964 770 926 4037</t>
  </si>
  <si>
    <t>www.iraqipost.net</t>
  </si>
  <si>
    <t>12:00-23:00（周一至周日）</t>
  </si>
  <si>
    <t>伊朗</t>
  </si>
  <si>
    <t>IR</t>
  </si>
  <si>
    <t>+98 21 8850 9679</t>
  </si>
  <si>
    <t>https://tracking.post.ir/</t>
  </si>
  <si>
    <t>8:00-16:00（周一至周三、周六至周日），周四、五休息</t>
  </si>
  <si>
    <t>冰岛</t>
  </si>
  <si>
    <t>IS</t>
  </si>
  <si>
    <t>+354 580 1000</t>
  </si>
  <si>
    <t>https://posturinn.is/en/individuals/receive/track-shipment/</t>
  </si>
  <si>
    <t>+354 580 1236
网址：www.tollur.is</t>
  </si>
  <si>
    <t>意大利</t>
  </si>
  <si>
    <t>IT</t>
  </si>
  <si>
    <t>www.poste.it/online/dovequando/home.do</t>
  </si>
  <si>
    <t>+39 0331 662473</t>
  </si>
  <si>
    <t>泽西岛</t>
  </si>
  <si>
    <t>JE</t>
  </si>
  <si>
    <t>+44 1534 616616</t>
  </si>
  <si>
    <t>www.jerseypost.com/track/</t>
  </si>
  <si>
    <t>9:00-17:00（周一至周五）；9:00-12:00（周六）；周日休息</t>
  </si>
  <si>
    <t>网址：www.customs.gst.gov.je</t>
  </si>
  <si>
    <t>牙买加</t>
  </si>
  <si>
    <t>JM</t>
  </si>
  <si>
    <t>+1 876-224-4095</t>
  </si>
  <si>
    <t>www.jamaicapost.gov.jm/track-and-trace/</t>
  </si>
  <si>
    <t>8：30-16：00（周一至周五）；周六、日休息</t>
  </si>
  <si>
    <t>网址：https://www.jacustoms.gov.jm/</t>
  </si>
  <si>
    <t>约旦</t>
  </si>
  <si>
    <t>JO</t>
  </si>
  <si>
    <t>+962 6 200 6666 ext. 8001</t>
  </si>
  <si>
    <t>www.jordanpost.com.jo</t>
  </si>
  <si>
    <t>8:00-15:00（周日至周四）；周五、六休息</t>
  </si>
  <si>
    <t>+962 7 8803 2926
网址：www.customs.gov.jo</t>
  </si>
  <si>
    <t>日本</t>
  </si>
  <si>
    <t>JP</t>
  </si>
  <si>
    <t>东京：+81 3-5665-4200； 大阪：+81 72-455-1390； 福冈：+81 92-674-8836；那霸：+81 98-853-0181；名古屋：
+81 569-38-2131</t>
  </si>
  <si>
    <t>www.post.japanpost.jp/english/index.html</t>
  </si>
  <si>
    <t>东京：9:00-21:00(周一至周五）9:00-19:00(周六),9:00-17:00(周日);  大阪：8:30-17:15（周一至周五）；周六、日休息; 福冈：9:00-17:45（周一至周五)，周六、日休息;  那霸: 8:30-17：30（周一至周五），周六、日休息; 名古屋：8:45-17:30周一至周五），周六、日休息</t>
  </si>
  <si>
    <t>网址：
www.customs.go.jp/english/index.htm</t>
  </si>
  <si>
    <t>肯尼亚</t>
  </si>
  <si>
    <t>KE</t>
  </si>
  <si>
    <t>+254 20 3242211</t>
  </si>
  <si>
    <t>www.posta.co.ke</t>
  </si>
  <si>
    <t>网址：www.kra.go.ke</t>
  </si>
  <si>
    <t>吉尔吉斯斯坦</t>
  </si>
  <si>
    <t>KG</t>
  </si>
  <si>
    <t>+996 312 615 305</t>
  </si>
  <si>
    <t>www.post.kg</t>
  </si>
  <si>
    <t>+996 312 510 651
网址：www.customs.kg</t>
  </si>
  <si>
    <t>柬埔寨</t>
  </si>
  <si>
    <t>KH</t>
  </si>
  <si>
    <t>+855 88 395 9555</t>
  </si>
  <si>
    <t>https://www.cambodiapost.com.kh/tracking/search</t>
  </si>
  <si>
    <t>9:00-17：00（周一至周五）；周六、日休息</t>
  </si>
  <si>
    <t>网址：www.customs.gov.kh</t>
  </si>
  <si>
    <t>基里巴斯</t>
  </si>
  <si>
    <t>KI</t>
  </si>
  <si>
    <t>+686 75021048</t>
  </si>
  <si>
    <t>www.micttd.gov.ki/about-us/postal</t>
  </si>
  <si>
    <t>+686 75126532
网址：https://www.justice.gov.ki/customs-administration-enforcement/</t>
  </si>
  <si>
    <t>科摩罗</t>
  </si>
  <si>
    <t>KM</t>
  </si>
  <si>
    <t>+269 333 89 83</t>
  </si>
  <si>
    <t>https://www.snpsf.com/courrier</t>
  </si>
  <si>
    <t>7:30-14:30（周一至周四）；7:30-11:00（周五）；7:30-12:00（周六）；周日休息</t>
  </si>
  <si>
    <t>网址：www.douanes.gouv.km</t>
  </si>
  <si>
    <t>圣克里斯多福及尼维斯</t>
  </si>
  <si>
    <t>KN</t>
  </si>
  <si>
    <t>+1 869-467-1074</t>
  </si>
  <si>
    <t>8:00-16:00（周一至周五），周六、日休息</t>
  </si>
  <si>
    <t>+1 869-465-2521
网址：WWW.SKNCUSTOMS.COM</t>
  </si>
  <si>
    <t>朝鲜</t>
  </si>
  <si>
    <t>KP</t>
  </si>
  <si>
    <t>韩国</t>
  </si>
  <si>
    <t>KR</t>
  </si>
  <si>
    <t>+82 42-609-4295</t>
  </si>
  <si>
    <t>http://service.epost.go.kr/iservice/ems/ems_eng.jsp</t>
  </si>
  <si>
    <t>9:15-17:45（周一至周五）；周六、日休息</t>
  </si>
  <si>
    <t>+82 32-720-7400
网址：http://www.customs.go.kr/kcshome/site/index.do?layoutSiteId=airport_post</t>
  </si>
  <si>
    <t>科威特</t>
  </si>
  <si>
    <t>KW</t>
  </si>
  <si>
    <t>+965 2521 7663</t>
  </si>
  <si>
    <t>www.moc.gov.kw</t>
  </si>
  <si>
    <t>00:00-23:59 (周日至周四)；周五、六休息</t>
  </si>
  <si>
    <t>开曼群岛</t>
  </si>
  <si>
    <t>KY</t>
  </si>
  <si>
    <t>+1 345-949-6777</t>
  </si>
  <si>
    <t>www.caymanpost.gov.ky</t>
  </si>
  <si>
    <t>8:30-17:00（周一至周五）；9:00-13:00（周六）；周日休息</t>
  </si>
  <si>
    <t>+1 345-949-4579
网址：www.customs.gov.ky</t>
  </si>
  <si>
    <t>哈萨克斯坦</t>
  </si>
  <si>
    <t>KZ</t>
  </si>
  <si>
    <t>+7 7272 59 06 05</t>
  </si>
  <si>
    <t>www.post.kz</t>
  </si>
  <si>
    <t>9:00-20:00（周一至周五）；周六、日休息</t>
  </si>
  <si>
    <t>+7 727 330 6010
网址：http://kgd.gov.kz/</t>
  </si>
  <si>
    <t>老挝</t>
  </si>
  <si>
    <t>LA</t>
  </si>
  <si>
    <t>+856 21 213 234</t>
  </si>
  <si>
    <t>www.laopost.com.la/App_UI/TrackAndTrace/InterTrackAndTrace.aspx</t>
  </si>
  <si>
    <t>+856 21 216 415</t>
  </si>
  <si>
    <t>黎巴嫩</t>
  </si>
  <si>
    <t>LB</t>
  </si>
  <si>
    <t>+961 1 629 629</t>
  </si>
  <si>
    <t>www.libanpost.com</t>
  </si>
  <si>
    <t>8:00-17:00（周一至周五）；8:00-12:00（周六）；周日休息</t>
  </si>
  <si>
    <t>网址：
www.customs.gov.lb/customs/index.htm</t>
  </si>
  <si>
    <t>圣卢西亚岛</t>
  </si>
  <si>
    <t>LC</t>
  </si>
  <si>
    <t>+1 758-468-8558</t>
  </si>
  <si>
    <t>www.stluciapostal.com</t>
  </si>
  <si>
    <t>网址：https://customs.gov.lc/</t>
  </si>
  <si>
    <t>斯里兰卡</t>
  </si>
  <si>
    <t>LK</t>
  </si>
  <si>
    <t>+94 112 440 240</t>
  </si>
  <si>
    <t>www.slpost.lk</t>
  </si>
  <si>
    <t>网址：www.customs.gov.lk/</t>
  </si>
  <si>
    <t>利比里亚</t>
  </si>
  <si>
    <t>LR</t>
  </si>
  <si>
    <t>+231 88 651 3206</t>
  </si>
  <si>
    <t>9:00-16:00（周一至周五）；10:30-13:00（周六）；周日休息</t>
  </si>
  <si>
    <t>莱索托</t>
  </si>
  <si>
    <t>LS</t>
  </si>
  <si>
    <t>+266 2231 6599</t>
  </si>
  <si>
    <t>8:00-16:30（周一至周五）；8:00-12:00(周六)；周日休息</t>
  </si>
  <si>
    <t>网址：www.lra.org.ls</t>
  </si>
  <si>
    <t>立陶宛</t>
  </si>
  <si>
    <t>LT</t>
  </si>
  <si>
    <t>+370 5 233 3060</t>
  </si>
  <si>
    <t>https://www.post.lt/index.php/en/shipments-search</t>
  </si>
  <si>
    <t>8:00-18:00（周一至周五）；9:00-16:00（周六）；周日休息</t>
  </si>
  <si>
    <t>+370 5 230 6641
网址：www.lrmuitine.lt</t>
  </si>
  <si>
    <t>卢森堡</t>
  </si>
  <si>
    <t>LU</t>
  </si>
  <si>
    <t>+352 24 24 80 04</t>
  </si>
  <si>
    <t>www.trackandtrace.lu</t>
  </si>
  <si>
    <t>+352 28 18 55 99
网址：www.do.etat.lu</t>
  </si>
  <si>
    <t>拉脱维亚</t>
  </si>
  <si>
    <t>LV</t>
  </si>
  <si>
    <t>+371 67 008 008</t>
  </si>
  <si>
    <t>www.expresspasts.lv/en/tracking/</t>
  </si>
  <si>
    <t>+371 67 120 178
网址：www.vid.gov.lv</t>
  </si>
  <si>
    <t>利比亚</t>
  </si>
  <si>
    <t>LY</t>
  </si>
  <si>
    <t>+218 21-3611934</t>
  </si>
  <si>
    <t>https://libyapost.ly/en/</t>
  </si>
  <si>
    <t>8:00-14:00（周日至周四）；周五、六休息</t>
  </si>
  <si>
    <t>+218 21-3609450
网址：www.customs.ly</t>
  </si>
  <si>
    <t>摩洛哥</t>
  </si>
  <si>
    <t>MA</t>
  </si>
  <si>
    <t>+212 661-569924</t>
  </si>
  <si>
    <t>www.chronopost.ma</t>
  </si>
  <si>
    <t>+212 5220-14986
网址：www.douane.gov.ma</t>
  </si>
  <si>
    <t>摩尔多瓦</t>
  </si>
  <si>
    <t>MD</t>
  </si>
  <si>
    <t>+373 22 271 089</t>
  </si>
  <si>
    <t>https://www.posta.md/en/tracking</t>
  </si>
  <si>
    <t>8:00-16:59（周一至周五）；周六、日休息</t>
  </si>
  <si>
    <t>+373 22 274 548
网址：www.customs.gov.md</t>
  </si>
  <si>
    <t>黑山共和国</t>
  </si>
  <si>
    <t>ME</t>
  </si>
  <si>
    <t>+382 20 442 671</t>
  </si>
  <si>
    <t>www.postacg.me</t>
  </si>
  <si>
    <t>+382 67 131 942
网址：www.info.carina.co.me</t>
  </si>
  <si>
    <t>马达加斯加</t>
  </si>
  <si>
    <t>MG</t>
  </si>
  <si>
    <t>+261 34 00 991 95</t>
  </si>
  <si>
    <t>www.paositramalagasy.mg</t>
  </si>
  <si>
    <t>9:00-15:30（周一至周五）；周六、日休息</t>
  </si>
  <si>
    <t>+261 20 22 330 26
网址：http://www.douanes.gov.mg</t>
  </si>
  <si>
    <t>马其顿（前南斯拉夫）</t>
  </si>
  <si>
    <t>MK</t>
  </si>
  <si>
    <t>+389 2 240 1856</t>
  </si>
  <si>
    <t>www.posta.com.mk/en/</t>
  </si>
  <si>
    <t>8:00-20:00（周一至周五）；周六、日休息</t>
  </si>
  <si>
    <t>+389 2 240 1878
网址：www.customs.gov.mk</t>
  </si>
  <si>
    <t>马里</t>
  </si>
  <si>
    <t>ML</t>
  </si>
  <si>
    <t>+223 66 95 15 48</t>
  </si>
  <si>
    <t>https://laposte.ml/poste-messagerie/</t>
  </si>
  <si>
    <t>08:00-16:00(周一至周五)；周六、日休息</t>
  </si>
  <si>
    <t>缅甸</t>
  </si>
  <si>
    <t>MM</t>
  </si>
  <si>
    <t>+95 9 765 436757</t>
  </si>
  <si>
    <t>https://myanmarpost.com.mm</t>
  </si>
  <si>
    <t>网址：
https://customs.gov.mm/</t>
  </si>
  <si>
    <t>蒙古</t>
  </si>
  <si>
    <t>MN</t>
  </si>
  <si>
    <t>+976 7007 8913</t>
  </si>
  <si>
    <t>www.mongolpost.mn</t>
  </si>
  <si>
    <t>+976 11 32 0961
网址：https://post.customs.gov.mn/</t>
  </si>
  <si>
    <t>3天</t>
  </si>
  <si>
    <t>澳门</t>
  </si>
  <si>
    <t>MO</t>
  </si>
  <si>
    <t>+853 2859 6688</t>
  </si>
  <si>
    <t>www.ctt.gov.mo</t>
  </si>
  <si>
    <t>9:00-18:15（周一至周六）；周日休息</t>
  </si>
  <si>
    <t>+853 2855 9944
网址：http://www.customs.gov.mo/</t>
  </si>
  <si>
    <t>毛里塔尼亚</t>
  </si>
  <si>
    <t>MR</t>
  </si>
  <si>
    <t>+222 45 25 37 70</t>
  </si>
  <si>
    <t>www.mauripost.mr</t>
  </si>
  <si>
    <t>customs broker：+222 46 81 54 34</t>
  </si>
  <si>
    <t>马耳他</t>
  </si>
  <si>
    <t>MT</t>
  </si>
  <si>
    <t>+356 2124 2795</t>
  </si>
  <si>
    <t>www.maltapost.com</t>
  </si>
  <si>
    <t>+356 2123 6795
网址：www.customs.gov.mt/</t>
  </si>
  <si>
    <t xml:space="preserve">30天 </t>
  </si>
  <si>
    <t>毛里求斯</t>
  </si>
  <si>
    <t>MU</t>
  </si>
  <si>
    <t>+230 211 7793</t>
  </si>
  <si>
    <t>www.mauritiuspost.mu</t>
  </si>
  <si>
    <t>8:15-16:00（周一至周五）；8:15-11:45（周六）；周日休息</t>
  </si>
  <si>
    <t>+230 216 3506
网址：www.mra.mu</t>
  </si>
  <si>
    <t>马尔代夫</t>
  </si>
  <si>
    <t>MV</t>
  </si>
  <si>
    <t>+960 301-1863</t>
  </si>
  <si>
    <t>www.maldivespost.com</t>
  </si>
  <si>
    <t>+960 332-2001
网址：www.customs.gov.mv/</t>
  </si>
  <si>
    <t>马拉维</t>
  </si>
  <si>
    <t>MW</t>
  </si>
  <si>
    <t>+265 111 91 70 16</t>
  </si>
  <si>
    <t>http://malawiposts.com/tracking.html#bl</t>
  </si>
  <si>
    <t>+265 1 841 633
网址：www.mra.mw</t>
  </si>
  <si>
    <t>墨西哥</t>
  </si>
  <si>
    <t>MX</t>
  </si>
  <si>
    <t>+52 55 4774 8677</t>
  </si>
  <si>
    <t>www.gob.mx/correosdemexico</t>
  </si>
  <si>
    <t>+52 55 5133 0715
网址：www.sat.gob.mx/que_sat/Paginas/aduana_mexico.aspx</t>
  </si>
  <si>
    <t>马来西亚</t>
  </si>
  <si>
    <t>MY</t>
  </si>
  <si>
    <t>www.pos.com.my</t>
  </si>
  <si>
    <t>9.00-17:00（周一至周五）；周六、日休息</t>
  </si>
  <si>
    <t>customs broker：+60 3-8777 3777
网址：www.customs.gov.my/front.html</t>
  </si>
  <si>
    <t>莫桑比克</t>
  </si>
  <si>
    <t>MZ</t>
  </si>
  <si>
    <t>+258 21 242 800</t>
  </si>
  <si>
    <t>www.corre.co.mz</t>
  </si>
  <si>
    <t>8.00-17:00（周一至周五）；周六、日休息</t>
  </si>
  <si>
    <t>网址：www.at.gov.mz/</t>
  </si>
  <si>
    <t>纳米比亚</t>
  </si>
  <si>
    <t>NA</t>
  </si>
  <si>
    <t>+264 61 201 3015</t>
  </si>
  <si>
    <t>www.nampost.com</t>
  </si>
  <si>
    <t>+264 81 215 3808
网址：mof.gov.na</t>
  </si>
  <si>
    <t>新喀里多尼亚</t>
  </si>
  <si>
    <t>NC</t>
  </si>
  <si>
    <t>+687 26.10.00</t>
  </si>
  <si>
    <t>www.opt.nc</t>
  </si>
  <si>
    <t>7:30-16:00（周一至周五）；周六、日休息</t>
  </si>
  <si>
    <t>+687 26.53.80
网址：www.douane.gouv.nc</t>
  </si>
  <si>
    <t>尼日尔</t>
  </si>
  <si>
    <t>NE</t>
  </si>
  <si>
    <t>+227 20 73 28 52</t>
  </si>
  <si>
    <t>8:30-17:30（周一至周四）；8:30-13:00（周五）；8:30-11:00（周六）；周日休息</t>
  </si>
  <si>
    <t>尼日利亚</t>
  </si>
  <si>
    <t>NG</t>
  </si>
  <si>
    <t>+234 908 710 0400</t>
  </si>
  <si>
    <t>www.emsng.com</t>
  </si>
  <si>
    <t>网址：www.customs.gov.ng/</t>
  </si>
  <si>
    <t>尼加拉瓜</t>
  </si>
  <si>
    <t>NI</t>
  </si>
  <si>
    <t>+505 2255 8410 ext. 1081</t>
  </si>
  <si>
    <t>http://www.correos.gob.ni/</t>
  </si>
  <si>
    <t>+505 2255 8787
网址：www.dga.gob.ni/</t>
  </si>
  <si>
    <t>荷兰</t>
  </si>
  <si>
    <t>NL</t>
  </si>
  <si>
    <t>+31 58 233 3335</t>
  </si>
  <si>
    <t>https://internationalparceltracking.com/</t>
  </si>
  <si>
    <t>8:30-17:30（周一至周五）；周六、日休息</t>
  </si>
  <si>
    <t>+31 88 868 8225
网址：www.douane.nl</t>
  </si>
  <si>
    <t>挪威</t>
  </si>
  <si>
    <t>NO</t>
  </si>
  <si>
    <t>+47 21 31 62 60</t>
  </si>
  <si>
    <t>www.posten.no</t>
  </si>
  <si>
    <t>8:00-16:00（周一至周四）；00:00-16:00（周五）；周六、日休息</t>
  </si>
  <si>
    <t>+47 23 28 73 50
网址：www.toll.no</t>
  </si>
  <si>
    <t>尼泊尔</t>
  </si>
  <si>
    <t>NP</t>
  </si>
  <si>
    <t>+977 1-4430803</t>
  </si>
  <si>
    <t>www.nepalpost.gov.np</t>
  </si>
  <si>
    <t>10:00-17:00（周日至周四）；10:00-14:00（周五）；周六休息</t>
  </si>
  <si>
    <t>+977 1-4442720
网址：www.customs.gov.np/en/</t>
  </si>
  <si>
    <t>瑙鲁</t>
  </si>
  <si>
    <t>NR</t>
  </si>
  <si>
    <t>+674 557 3189</t>
  </si>
  <si>
    <t>http://www.naurupost.nr</t>
  </si>
  <si>
    <t>+674 557 3512
网址：http://www.naurugov.nr</t>
  </si>
  <si>
    <t>新西兰</t>
  </si>
  <si>
    <t>NZ</t>
  </si>
  <si>
    <t>+64 9-977 0104</t>
  </si>
  <si>
    <t>www.nzpost.co.nz/tools/tracking</t>
  </si>
  <si>
    <t>+64 9-256 7284
网址：www.customs.govt.nz</t>
  </si>
  <si>
    <t>阿曼</t>
  </si>
  <si>
    <t>OM</t>
  </si>
  <si>
    <t>--</t>
  </si>
  <si>
    <t>https://omanpost.om/en/track-trace</t>
  </si>
  <si>
    <t>8:00-16:00（周日至周四）；周五、六休息</t>
  </si>
  <si>
    <t>+968 24 349000
网址：http://customs.gov.om/</t>
  </si>
  <si>
    <t>巴拿马</t>
  </si>
  <si>
    <t>PA</t>
  </si>
  <si>
    <t>+507 512-7652</t>
  </si>
  <si>
    <t>www.correospanama.gob.pa</t>
  </si>
  <si>
    <t>7:00-15:00（周一至周五）；周六、日休息</t>
  </si>
  <si>
    <t>网址：www.ana.gob.pa</t>
  </si>
  <si>
    <t>秘鲁</t>
  </si>
  <si>
    <t>PE</t>
  </si>
  <si>
    <t>+51 1 5333082</t>
  </si>
  <si>
    <t>www.serpost.com.pe</t>
  </si>
  <si>
    <t>8:00-17:35（周一至周五）；周六、日休息</t>
  </si>
  <si>
    <t>+51 1 2195150
网址：www.sunat.gob.pe</t>
  </si>
  <si>
    <t>法属玻里尼西亚</t>
  </si>
  <si>
    <t>PF</t>
  </si>
  <si>
    <t>+689 40 41 23 45</t>
  </si>
  <si>
    <t>www.opt.pf</t>
  </si>
  <si>
    <t>7:00-15:30（周一至周四）；7:00-14:30（周五）；周六、日休息</t>
  </si>
  <si>
    <t>+689 40 50 55 50
网址：https://www.douane.gouv.fr</t>
  </si>
  <si>
    <t>巴布亚新几内亚</t>
  </si>
  <si>
    <t>PG</t>
  </si>
  <si>
    <t>+675 305 3770</t>
  </si>
  <si>
    <t>www.postpng.com</t>
  </si>
  <si>
    <t>8:00-16:30（周一至周五）；8:00-12:00（周六）；周日休息</t>
  </si>
  <si>
    <t>+675 325 5303
网址：https://customs.gov.pg</t>
  </si>
  <si>
    <t>菲律宾</t>
  </si>
  <si>
    <t>PH</t>
  </si>
  <si>
    <t>+63 2 8854 4902</t>
  </si>
  <si>
    <t>www.phlpost.gov.ph</t>
  </si>
  <si>
    <t>+63 2 8705 6000</t>
  </si>
  <si>
    <t>巴基斯坦</t>
  </si>
  <si>
    <t>PK</t>
  </si>
  <si>
    <t>卡拉奇：+92 21 34540419；拉合尔：
+92 42 99211312；伊斯兰堡：+92 51 9280540</t>
  </si>
  <si>
    <t>www.ep.gov.pk/</t>
  </si>
  <si>
    <t>网址：www.fbr.gov.pk</t>
  </si>
  <si>
    <t>波兰</t>
  </si>
  <si>
    <t>PL</t>
  </si>
  <si>
    <t>+48 43 842 08 42</t>
  </si>
  <si>
    <t>http://emonitoring.poczta-polska.pl/</t>
  </si>
  <si>
    <t>08:00-20:00（周一至周五）；周六、日休息</t>
  </si>
  <si>
    <t>华沙：+48 22 548 14 31；扎布热：+48 32 370 53 40；PRUSZCZ：
+48 58 692 55 54； 普热梅希尔/波兹南：+48 16 678 28 82；什切青市：+48 91 434 37 83；卢布林：+48 81 748 43 36</t>
  </si>
  <si>
    <t>巴勒斯坦</t>
  </si>
  <si>
    <t>PS</t>
  </si>
  <si>
    <t>+970 593 131 131</t>
  </si>
  <si>
    <t>http://ptt.ptc.post/ptt.web/Search.aspx?style=1&amp;Token=C6D3BAC9-7895-49BF-9B1D-7FA23C62F7A9</t>
  </si>
  <si>
    <t>08:00-22:00（周六至周四）；10:00-22:00（周五）</t>
  </si>
  <si>
    <t>+970 569 559 483
网址：
http://www.pmof.ps/pmof/index.php</t>
  </si>
  <si>
    <t>葡萄牙</t>
  </si>
  <si>
    <t>PT</t>
  </si>
  <si>
    <t>+351 21 047 1616</t>
  </si>
  <si>
    <t>www.cttexpresso.pt</t>
  </si>
  <si>
    <t>8:30-19:30（周一至周五）；周六、日休息</t>
  </si>
  <si>
    <t>+351 21 831 8142
网址：www.portaldasfinancas.gov.pt</t>
  </si>
  <si>
    <t>巴拉圭</t>
  </si>
  <si>
    <t>PY</t>
  </si>
  <si>
    <t>+595 21 498 282</t>
  </si>
  <si>
    <t>www.correoparaguayo.gov.py/</t>
  </si>
  <si>
    <t>网址：www.aduana.gov.py</t>
  </si>
  <si>
    <t>卡塔尔</t>
  </si>
  <si>
    <t>QA</t>
  </si>
  <si>
    <t>+974 4446 4000</t>
  </si>
  <si>
    <t>https://qatarpost.qa/home</t>
  </si>
  <si>
    <t>8:00-20:00（周日至周四）；8:00-11:00（周六）；周五休息</t>
  </si>
  <si>
    <t>+974 4446 4283
网址：www.customs.gov.qa</t>
  </si>
  <si>
    <t>罗马尼亚</t>
  </si>
  <si>
    <t>RO</t>
  </si>
  <si>
    <t>+40 21 9393</t>
  </si>
  <si>
    <t>www.posta-romana.ro/</t>
  </si>
  <si>
    <t>网址：www.customs.ro</t>
  </si>
  <si>
    <t>塞尔维亚</t>
  </si>
  <si>
    <t>RS</t>
  </si>
  <si>
    <t>+381 11 3718270</t>
  </si>
  <si>
    <t>www.posta.rs/struktura/eng/aplikacije/alati/posiljke.asp</t>
  </si>
  <si>
    <t>网址：www.carina.rs</t>
  </si>
  <si>
    <t>俄罗斯联邦</t>
  </si>
  <si>
    <t>RU</t>
  </si>
  <si>
    <t>www.pochta.ru</t>
  </si>
  <si>
    <t>00:00-23:59（周一至周日）</t>
  </si>
  <si>
    <t>+7 499 449-77-71
网址：http://www.customs.ru</t>
  </si>
  <si>
    <t>卢旺达</t>
  </si>
  <si>
    <t>RW</t>
  </si>
  <si>
    <t>+250 788 384 040</t>
  </si>
  <si>
    <t>www.i-posita.rw</t>
  </si>
  <si>
    <t>8:00-16:00（周一至周五）；8:00-13:00（周六）；周日休息</t>
  </si>
  <si>
    <t>基加利：+250 788 303 493；HUYE：+250 728 435 606；RUSIZI：+250 728 749 395；RUBAVU：+250 788 572 110
网址：www.rra.gov.rw</t>
  </si>
  <si>
    <t>沙特阿拉伯</t>
  </si>
  <si>
    <t>SA</t>
  </si>
  <si>
    <t>+966 11 289 8060</t>
  </si>
  <si>
    <t>www.ems.com.sa</t>
  </si>
  <si>
    <t>8:00-21:00（周六至周四）；周五休息。</t>
  </si>
  <si>
    <t>吉达：+966 12 627 9033；达曼：+966 13 842 8665
网址：www.customs.gov.sa</t>
  </si>
  <si>
    <t>所罗门群岛</t>
  </si>
  <si>
    <t>SB</t>
  </si>
  <si>
    <t>+677 22129</t>
  </si>
  <si>
    <t>www.solomonpost.com.sb</t>
  </si>
  <si>
    <t>海关：+677 77 96515
Customs broker：+677 75 76252
网址：https://www.customs.gov.sb/</t>
  </si>
  <si>
    <t>塞舌尔</t>
  </si>
  <si>
    <t>SC</t>
  </si>
  <si>
    <t>+248 2 723 620</t>
  </si>
  <si>
    <t>www.seychelles-post.com</t>
  </si>
  <si>
    <t>8:00-15:45（周一至周五），8:00-11:45（周六），周日休息</t>
  </si>
  <si>
    <t>+248 4 225 222
网址：https://www.src.gov.sc/</t>
  </si>
  <si>
    <t>苏丹</t>
  </si>
  <si>
    <t>SD</t>
  </si>
  <si>
    <t>+249 12 348 8800</t>
  </si>
  <si>
    <t>http://sudapost.sd/index.php/en/</t>
  </si>
  <si>
    <t>瑞典</t>
  </si>
  <si>
    <t>SE</t>
  </si>
  <si>
    <t>+46 77 133 33 10</t>
  </si>
  <si>
    <t>www.postnord.se/en</t>
  </si>
  <si>
    <t>网址：www.tullverket.se</t>
  </si>
  <si>
    <t>新加坡</t>
  </si>
  <si>
    <t>SG</t>
  </si>
  <si>
    <t>+65 6222 5777</t>
  </si>
  <si>
    <t>www.speedpost.com.sg</t>
  </si>
  <si>
    <t>9:00-17:00（周一至周五）；周日休息</t>
  </si>
  <si>
    <t>网址：www.customs.gov.sg</t>
  </si>
  <si>
    <t>斯洛文尼亚</t>
  </si>
  <si>
    <t>SI</t>
  </si>
  <si>
    <t>+386 1 476 73 98</t>
  </si>
  <si>
    <t>https://en.posta.si/home</t>
  </si>
  <si>
    <t>+386 1 585 12 18
网址：www.fu.gov.si/</t>
  </si>
  <si>
    <t>斯洛伐克</t>
  </si>
  <si>
    <t>SK</t>
  </si>
  <si>
    <t>+421 48/437 87 77</t>
  </si>
  <si>
    <t>https://tandt.posta.sk/en</t>
  </si>
  <si>
    <t>网址：www.financnasprava.sk</t>
  </si>
  <si>
    <t>塞拉利昂</t>
  </si>
  <si>
    <t>SL</t>
  </si>
  <si>
    <t>+232 76 645296</t>
  </si>
  <si>
    <t>www.salpost.sl</t>
  </si>
  <si>
    <t>00:00-23:59（周一至周六）；周日休息</t>
  </si>
  <si>
    <t>塞内加尔</t>
  </si>
  <si>
    <t>SN</t>
  </si>
  <si>
    <t>+221 33 869 01 01</t>
  </si>
  <si>
    <t>www.ems.sn</t>
  </si>
  <si>
    <t>+221 33 821 10 41
customs broker:+221 77 704 28 08
网址：www.douanes.sn</t>
  </si>
  <si>
    <t>苏里南</t>
  </si>
  <si>
    <t>SR</t>
  </si>
  <si>
    <t>+597 867-5766</t>
  </si>
  <si>
    <t>www.surpost.com/</t>
  </si>
  <si>
    <t>7:00-15:00（周一至周四）；7:00-14:30（周五）, 周六、日休息</t>
  </si>
  <si>
    <t>+597 402-778
网址：www.douanesuriname.com</t>
  </si>
  <si>
    <t>南苏丹</t>
  </si>
  <si>
    <t>SS</t>
  </si>
  <si>
    <t>圣多美和普林西比</t>
  </si>
  <si>
    <t>ST</t>
  </si>
  <si>
    <t>萨尔瓦多</t>
  </si>
  <si>
    <t>SV</t>
  </si>
  <si>
    <t>+503 2527 7600</t>
  </si>
  <si>
    <t>https://www.correos.gob.sv/rastrear-paquete</t>
  </si>
  <si>
    <t>8:00-15:30（周一至周五）；周六、日休息</t>
  </si>
  <si>
    <t>Aduana de Fardos Postales-Correo Central：+503 2527 7650；圣安娜：+503 2489 6070；拉乌尼翁：+503 2604 4106
网址：www.aduana.gob.sv</t>
  </si>
  <si>
    <t>圣马丁岛</t>
  </si>
  <si>
    <t>SX</t>
  </si>
  <si>
    <t>+1 721-580-0155/
+1 721-542-3968</t>
  </si>
  <si>
    <t>https://pssnv.sx/</t>
  </si>
  <si>
    <t>8:00-16:30（周一至周四）；8:00-16:00（周五）, 周六、日休息</t>
  </si>
  <si>
    <t>叙利亚</t>
  </si>
  <si>
    <t>SY</t>
  </si>
  <si>
    <t>+963 11 223 5651</t>
  </si>
  <si>
    <t>8:00-18:00（周日至周四）；周五、六休息</t>
  </si>
  <si>
    <t>斯威士兰</t>
  </si>
  <si>
    <t>SZ</t>
  </si>
  <si>
    <t>+268 2405 2180</t>
  </si>
  <si>
    <t>www.sptc.co.sz/swazipost/tracking/index.php</t>
  </si>
  <si>
    <t>8:00-16:45 (周一至周五)；周六、日休息</t>
  </si>
  <si>
    <t>网址：www.sra.org.sz</t>
  </si>
  <si>
    <t>特克斯和凯科斯群岛</t>
  </si>
  <si>
    <t>TC</t>
  </si>
  <si>
    <t>大特克: +1 649-946-2993;
普罗维登夏莱斯: +1649-946-4241</t>
  </si>
  <si>
    <t>乍得</t>
  </si>
  <si>
    <t>TD</t>
  </si>
  <si>
    <t>+235 22 52 11 15</t>
  </si>
  <si>
    <t>7:00-15:30（周一至周四）；7:00-12:00（周五）；8:00-11:00（周六）；周日休息</t>
  </si>
  <si>
    <t>多哥</t>
  </si>
  <si>
    <t>TG</t>
  </si>
  <si>
    <t>+228 22 26 70 51</t>
  </si>
  <si>
    <t>www.laposte.tg</t>
  </si>
  <si>
    <t>7:30-17:00（周一至周五）；周六、日休息</t>
  </si>
  <si>
    <t>+228 22 23 00 00
网址：www.otr.tg</t>
  </si>
  <si>
    <t>泰国</t>
  </si>
  <si>
    <t>TH</t>
  </si>
  <si>
    <t>+66 2 831 3600</t>
  </si>
  <si>
    <t>http://track.thailandpost.co.th/tracking/default.aspx?lang=en</t>
  </si>
  <si>
    <t>9:00-17:00（周一至周日）</t>
  </si>
  <si>
    <t xml:space="preserve">海关：+66 2 575 1002
Customs broker：+66 2 831 3038
网址：www.customs.go.th
</t>
  </si>
  <si>
    <t>塔吉克斯坦</t>
  </si>
  <si>
    <t>TJ</t>
  </si>
  <si>
    <t>土库曼斯坦</t>
  </si>
  <si>
    <t>TM</t>
  </si>
  <si>
    <t>http://customs.gov.tm</t>
  </si>
  <si>
    <t>突尼斯</t>
  </si>
  <si>
    <t>TN</t>
  </si>
  <si>
    <t>+216 71 883 205</t>
  </si>
  <si>
    <t>www.rapidposte.poste.tn</t>
  </si>
  <si>
    <t>Customs broker: +216 71 941 551</t>
  </si>
  <si>
    <t>汤加</t>
  </si>
  <si>
    <t>TO</t>
  </si>
  <si>
    <t>+676 21-700</t>
  </si>
  <si>
    <t>www.tongapost.to</t>
  </si>
  <si>
    <t>+676 23-651
网址：http://www.revenue.gov.to/</t>
  </si>
  <si>
    <t>土耳其</t>
  </si>
  <si>
    <t>TR</t>
  </si>
  <si>
    <t>+90 212 465 52 58/ 
+90 212 501 01 77</t>
  </si>
  <si>
    <t>www.ptt.gov.tr</t>
  </si>
  <si>
    <t>网址：www.gtb.gov.tr</t>
  </si>
  <si>
    <t>特立尼达和多巴哥</t>
  </si>
  <si>
    <t>TT</t>
  </si>
  <si>
    <t>+1 868-669-5361</t>
  </si>
  <si>
    <t>www.ttpost.net</t>
  </si>
  <si>
    <t>8:00-16:00（周一至周五）；周六日休息</t>
  </si>
  <si>
    <t>网址：www.customs.gov.tt</t>
  </si>
  <si>
    <t>图瓦卢</t>
  </si>
  <si>
    <t>TV</t>
  </si>
  <si>
    <t>+688 20 223</t>
  </si>
  <si>
    <t>www.ems.post</t>
  </si>
  <si>
    <t>+688 20235</t>
  </si>
  <si>
    <t>台湾</t>
  </si>
  <si>
    <t>TW</t>
  </si>
  <si>
    <t>0800-700-365/（04）2354-2030</t>
  </si>
  <si>
    <t>https://postserv.post.gov.tw/pstmail/main_mail.html?targetTxn=EB500200</t>
  </si>
  <si>
    <t>坦桑尼亚</t>
  </si>
  <si>
    <t>TZ</t>
  </si>
  <si>
    <t>+255 22 212 4465</t>
  </si>
  <si>
    <t>www.posta.co.tz</t>
  </si>
  <si>
    <t>8:00-17:00（周一至周五）；9:00-13:00（周六）；周日休息</t>
  </si>
  <si>
    <t>网址：www.tra.go.tz</t>
  </si>
  <si>
    <t>乌克兰</t>
  </si>
  <si>
    <t>UA</t>
  </si>
  <si>
    <t>+380 44 323 1420</t>
  </si>
  <si>
    <t>https://track.ukrposhta.ua/tracking_EN.html</t>
  </si>
  <si>
    <t>8:00-22:00(周一至周日)</t>
  </si>
  <si>
    <t>+380 44 247 8870
网址：www.customs.gov.ua</t>
  </si>
  <si>
    <t>乌干达</t>
  </si>
  <si>
    <t>UG</t>
  </si>
  <si>
    <t>+256 41 4232430</t>
  </si>
  <si>
    <t>www.ugapost.co.ug</t>
  </si>
  <si>
    <t>+256 41 7445416
网址：www.ura.go.ug/</t>
  </si>
  <si>
    <t>美国</t>
  </si>
  <si>
    <t>US</t>
  </si>
  <si>
    <t>+1 800-222-1811</t>
  </si>
  <si>
    <t>www.usps.com</t>
  </si>
  <si>
    <t>8:00-20:30（周一至周五）；8:00-18:00（周六）；周日休息</t>
  </si>
  <si>
    <t>网址：www.cbp.gov</t>
  </si>
  <si>
    <t>乌拉圭</t>
  </si>
  <si>
    <t>UY</t>
  </si>
  <si>
    <t>+598 2916 0200 int. 407</t>
  </si>
  <si>
    <t>https://www.correo.com.uy/seguimientodeenvios</t>
  </si>
  <si>
    <t>网址：www.aduanas.gub.uy</t>
  </si>
  <si>
    <t>乌兹别克斯坦</t>
  </si>
  <si>
    <t>UZ</t>
  </si>
  <si>
    <t>+998 71 232 27 20，
+998 71 233 09 55</t>
  </si>
  <si>
    <t>www.emspost.uz</t>
  </si>
  <si>
    <t>+998 71 233 09 55
网址：www.customs.uz</t>
  </si>
  <si>
    <t>圣文森特和格林纳丁斯</t>
  </si>
  <si>
    <t>VC</t>
  </si>
  <si>
    <t>+1 784-457-1744</t>
  </si>
  <si>
    <t>www.svgpost.gov.vc/postoffice</t>
  </si>
  <si>
    <t>+1 784-457-2421
网址：
WWW.CUSTOMS.GOV.VC</t>
  </si>
  <si>
    <t>42天</t>
  </si>
  <si>
    <t>委内瑞拉</t>
  </si>
  <si>
    <t>VE</t>
  </si>
  <si>
    <t>+58 212-4053272</t>
  </si>
  <si>
    <t>www.ipostel.gob.ve/index.php/servicios/servicios-especial-expres-mail-services-ems</t>
  </si>
  <si>
    <t>网址：www.seniat.gob.ve</t>
  </si>
  <si>
    <t>英属维尔京群岛</t>
  </si>
  <si>
    <t>VG</t>
  </si>
  <si>
    <t>+1 284-468-5160</t>
  </si>
  <si>
    <t>www.bvi.gov.vg/services/tracking-registered-letters-parcels</t>
  </si>
  <si>
    <t>9:00-15:30（周一至周五）；9:15-12:00(周六)；周日休息</t>
  </si>
  <si>
    <t>越南</t>
  </si>
  <si>
    <t>VN</t>
  </si>
  <si>
    <t>+84 28 3622 1788</t>
  </si>
  <si>
    <t>www.ems.com.vn</t>
  </si>
  <si>
    <t>8:00-17:00（周一至周六）；周日休息</t>
  </si>
  <si>
    <t>网址：
www.customs.gov.vn/home.aspx?language=en-US</t>
  </si>
  <si>
    <t>12天</t>
  </si>
  <si>
    <t>瓦努阿图</t>
  </si>
  <si>
    <t>VU</t>
  </si>
  <si>
    <t>+678 24736</t>
  </si>
  <si>
    <t>www.vanuatupost.vu</t>
  </si>
  <si>
    <t>网址：
https://customsinlandrevenue.gov.vu/index.php/en/</t>
  </si>
  <si>
    <t>西萨摩亚</t>
  </si>
  <si>
    <t>WS</t>
  </si>
  <si>
    <t>+685 27640</t>
  </si>
  <si>
    <t>www.samoapost.ws</t>
  </si>
  <si>
    <t>8:00-16:35（周一）；8:00-18:35（周二至周五）；周六、日休息</t>
  </si>
  <si>
    <t>+685 21561
网址：www.custom.ws</t>
  </si>
  <si>
    <t>也门</t>
  </si>
  <si>
    <t>YE</t>
  </si>
  <si>
    <t>www.post.ye</t>
  </si>
  <si>
    <t xml:space="preserve"> customs broker：+967 1 328 300
网址：https://customs.gov.ye</t>
  </si>
  <si>
    <t>南非</t>
  </si>
  <si>
    <t>ZA</t>
  </si>
  <si>
    <t>+27 11 961 6000</t>
  </si>
  <si>
    <t>www.emssouthafrica.co.za</t>
  </si>
  <si>
    <t>+27 11 390 1962
网址：www.sars.gov.za/Pages/default.aspx</t>
  </si>
  <si>
    <t>赞比亚</t>
  </si>
  <si>
    <t>ZM</t>
  </si>
  <si>
    <t>+260 95 6885340</t>
  </si>
  <si>
    <t>www.zampost.com.zm</t>
  </si>
  <si>
    <t>网址：www.zra.org.zm</t>
  </si>
  <si>
    <t>津巴布韦</t>
  </si>
  <si>
    <t>ZW</t>
  </si>
  <si>
    <t>+263 4 771 8001</t>
  </si>
  <si>
    <t>www.courierconnect.co.zw</t>
  </si>
  <si>
    <t>8:00-16:30（周一至周五）；8:00-11:30(周六)；周日休息</t>
  </si>
  <si>
    <t>哈拉雷：(+263) 4743800；布拉瓦约：+263 9 625 35
网址：www.zimra.co.zw</t>
  </si>
  <si>
    <t>尾程服务商</t>
  </si>
  <si>
    <t>联系电话</t>
  </si>
  <si>
    <t>备注</t>
  </si>
  <si>
    <t>适用渠道</t>
  </si>
  <si>
    <t>英国皇邮</t>
  </si>
  <si>
    <t>皇邮电话03457 740 740/02089634351 /+44 345 600 0606/03456000606 /03457740740</t>
  </si>
  <si>
    <t>英国空运普/M</t>
  </si>
  <si>
    <t>英国EVRI</t>
  </si>
  <si>
    <t>0330 808 5456</t>
  </si>
  <si>
    <t>英国空运D</t>
  </si>
  <si>
    <t>DHL电话</t>
  </si>
  <si>
    <t>联系电话：+49 (0) 228 902 435-11（国内）；
+49 (0) 228 902 435-13（国际）+49 (0)0228 4 333 112
WhatsApp 聊天： +49 (0) 173/54 64 461 或https://wa.me/491735464461
服务时间：周一至周五 早上 7 点到晚上 8 点，星期六早上 7 点到下午 4 点 
DHL电话</t>
  </si>
  <si>
    <t>也可以试下以下联系方式
德国DHL电话:+49 06105 9969880和004902284333112</t>
  </si>
  <si>
    <t>欧洲DHL敏感小货/欧洲DHL（不带电）</t>
  </si>
  <si>
    <t>荷兰DPD</t>
  </si>
  <si>
    <t>085-0022222</t>
  </si>
  <si>
    <t>欧洲空运集运普/M/T</t>
  </si>
  <si>
    <t>070 222 222</t>
  </si>
  <si>
    <t>+352 39 53 39 27</t>
  </si>
  <si>
    <t>33 (0)969 391 391</t>
  </si>
  <si>
    <t>70 70 70 30</t>
  </si>
  <si>
    <t>225 373 373</t>
  </si>
  <si>
    <t>48 801 400 373</t>
  </si>
  <si>
    <t>+36 1 501 6200</t>
  </si>
  <si>
    <t>0906420500</t>
  </si>
  <si>
    <t>+370 521 06 777</t>
  </si>
  <si>
    <r>
      <rPr>
        <u/>
        <sz val="9"/>
        <color theme="10"/>
        <rFont val="Calibri"/>
        <charset val="134"/>
      </rPr>
      <t>dpd@dpd.sk</t>
    </r>
  </si>
  <si>
    <t>+386 (0)1 513 23 00</t>
  </si>
  <si>
    <t>0771-33 33 10</t>
  </si>
  <si>
    <t>+372 613 0012</t>
  </si>
  <si>
    <t xml:space="preserve"> 爱沙尼亚</t>
  </si>
  <si>
    <t>800 00 95 84</t>
  </si>
  <si>
    <t>707 45 28 28/21 854 6001</t>
  </si>
  <si>
    <t>+800 933 311</t>
  </si>
  <si>
    <t>APP或Whatsapp短信联系0401547506</t>
  </si>
  <si>
    <t>+385(0)13430 600</t>
  </si>
  <si>
    <t>+302107777279</t>
  </si>
  <si>
    <t>031 824 9090</t>
  </si>
  <si>
    <t xml:space="preserve"> 罗马尼亚</t>
  </si>
  <si>
    <t>+49 6021 150 415</t>
  </si>
  <si>
    <t>+05 03 73 420</t>
  </si>
  <si>
    <t>德国DPD</t>
  </si>
  <si>
    <t>+06021150410,+491806373200,+49714130030,+49911818960;</t>
  </si>
  <si>
    <t>欧洲铁路/海运集运</t>
  </si>
  <si>
    <t>+33970808566,+33389263940;</t>
  </si>
  <si>
    <t>+34902101010；+34948317112</t>
  </si>
  <si>
    <t>+41848373373；</t>
  </si>
  <si>
    <t>+31102669100；</t>
  </si>
  <si>
    <t>+390498287811；+390497808820</t>
  </si>
  <si>
    <t>+420225373373</t>
  </si>
  <si>
    <t>+351217547500</t>
  </si>
  <si>
    <t>+40318249008；</t>
  </si>
  <si>
    <t>+46771333310；</t>
  </si>
  <si>
    <t>+4350373400，+4350373420，+4357877777；</t>
  </si>
  <si>
    <t>+3615016200；</t>
  </si>
  <si>
    <t>匈牙利的</t>
  </si>
  <si>
    <t>+35929175727；</t>
  </si>
  <si>
    <t>+35239533927；</t>
  </si>
  <si>
    <t xml:space="preserve">卢森堡 </t>
  </si>
  <si>
    <t>+37052106777;</t>
  </si>
  <si>
    <t xml:space="preserve">立陶宛 </t>
  </si>
  <si>
    <t>+420225373373;</t>
  </si>
  <si>
    <t>捷克；</t>
  </si>
  <si>
    <t>+3270246022/+3242398300/+3270222222；</t>
  </si>
  <si>
    <t>波兰DPD电话</t>
  </si>
  <si>
    <t>+35820420420;</t>
  </si>
  <si>
    <t>芬兰dpd电话</t>
  </si>
  <si>
    <t>+38615132300 ;</t>
  </si>
  <si>
    <t>克罗地亚DPD</t>
  </si>
  <si>
    <t>+4570707030;</t>
  </si>
  <si>
    <t>丹麦DPD电话</t>
  </si>
  <si>
    <t>+302310232380、+302107777279</t>
  </si>
  <si>
    <t>希腊dpd电话</t>
  </si>
  <si>
    <t>+421232773373</t>
  </si>
  <si>
    <t>斯洛伐克DPD电话</t>
  </si>
  <si>
    <t>+353(0)906420500</t>
  </si>
  <si>
    <t>爱尔兰DPD</t>
  </si>
  <si>
    <t>加拿大邮政</t>
  </si>
  <si>
    <t>1-866-607-6301</t>
  </si>
  <si>
    <t>加拿大空运集运/加拿大专线小货普/特货</t>
  </si>
  <si>
    <t>美国USPS</t>
  </si>
  <si>
    <t>800-275-8777</t>
  </si>
  <si>
    <t>美国专线小包/7000</t>
  </si>
  <si>
    <t>中东国家</t>
  </si>
  <si>
    <t>电话</t>
  </si>
  <si>
    <t>网址</t>
  </si>
  <si>
    <t>物流商\国家</t>
  </si>
  <si>
    <t>国家</t>
  </si>
  <si>
    <t>沙特</t>
  </si>
  <si>
    <t>沙特阿拉伯派送商电话：8002440177</t>
  </si>
  <si>
    <r>
      <rPr>
        <u/>
        <sz val="10.5"/>
        <color theme="10"/>
        <rFont val="Calibri"/>
        <charset val="134"/>
      </rPr>
      <t>http://track.smsaexpress.com/</t>
    </r>
  </si>
  <si>
    <t>usps-美国</t>
  </si>
  <si>
    <t xml:space="preserve">usps1-800-275-8777 / 1-800-222-1811
</t>
  </si>
  <si>
    <t xml:space="preserve">派送商Tel: +966 11 4633999 Contact Center: (24/7) : 92000 9999 Outside Saudi Arabia: (+966 11 2187777) </t>
  </si>
  <si>
    <t>jtexpress</t>
  </si>
  <si>
    <t>墨西哥Tel. 55 7100 1047.
墨西哥当地联系方式：
+52 55 2948 4706 WHATSAPP服务号
5585265825   非800转接坐席电话（免费）
墨西哥服务商J&amp;T联系电话：800 953 8888</t>
  </si>
  <si>
    <t>971554225728 (whatsapp同步）042235532（固话仅限拨打）</t>
  </si>
  <si>
    <t>Correios Brazil</t>
  </si>
  <si>
    <t xml:space="preserve">   0800-725-0100</t>
  </si>
  <si>
    <t xml:space="preserve">+968 24779000, 24784325, 24792979 </t>
  </si>
  <si>
    <t>智利邮政</t>
  </si>
  <si>
    <t>600950 2020 --（56 2）2956 03 03</t>
  </si>
  <si>
    <t>巴林</t>
  </si>
  <si>
    <t>+973 38366766（支持whats app）</t>
  </si>
  <si>
    <t>97431422277；97430609912；97433830383</t>
  </si>
  <si>
    <t>（all support whats App）</t>
  </si>
  <si>
    <t>英国皇家邮政</t>
  </si>
  <si>
    <t>0345 600 0606/0345 774 0740</t>
  </si>
  <si>
    <t>PH: 96598881517，965 98976777</t>
  </si>
  <si>
    <t>澳邮（MP开头）</t>
  </si>
  <si>
    <t>1800 817 538/13 13 18</t>
  </si>
  <si>
    <r>
      <rPr>
        <u/>
        <sz val="10.5"/>
        <color theme="10"/>
        <rFont val="Calibri"/>
        <charset val="134"/>
      </rPr>
      <t>http://runnerexpress.co.il/</t>
    </r>
  </si>
  <si>
    <t>DHL</t>
  </si>
  <si>
    <t>UPS</t>
  </si>
  <si>
    <t>0228 4333112/+49（0）228-902-435-11
/+49（0）228-902-435-13 49 1805 345 3001 / 49 2173 390 6064/ 49 2173 390 6064/ 49 2173 390 6064</t>
  </si>
  <si>
    <t>Afghanistan</t>
  </si>
  <si>
    <t>Kabul Tel.: 93 79 320 4045；Bagram Airbase Tel.: 93 705 160037
Kandahar Airbase Tel.: 93 795 555005 Camp Bastion Airbase Tel.:: 93 079 1979547</t>
  </si>
  <si>
    <t>840 103 000/(+420) 840111244/800 177 889</t>
  </si>
  <si>
    <t>Albania</t>
  </si>
  <si>
    <r>
      <rPr>
        <sz val="9.75"/>
        <color rgb="FF000000"/>
        <rFont val="等线"/>
        <charset val="134"/>
        <scheme val="minor"/>
      </rPr>
      <t xml:space="preserve">当地的客服热线是355 4 2259742/355 4 2259743，邮箱: </t>
    </r>
    <r>
      <rPr>
        <u/>
        <sz val="9.75"/>
        <color theme="10"/>
        <rFont val="Calibri"/>
        <charset val="134"/>
      </rPr>
      <t>info@unitrans.com</t>
    </r>
    <r>
      <rPr>
        <sz val="10"/>
        <rFont val="宋体"/>
        <charset val="134"/>
      </rPr>
      <t>.al。</t>
    </r>
  </si>
  <si>
    <t>385 51 215210/0800 303 304/+385 1 6651 111</t>
  </si>
  <si>
    <t>Algeria</t>
  </si>
  <si>
    <t>Tel.: 213-892-401-040
Tel.: 213-660-340-600</t>
  </si>
  <si>
    <t>0820-550505/(+43 ) 810 01 01 00</t>
  </si>
  <si>
    <t>American Samoa</t>
  </si>
  <si>
    <t>美属萨摩亚</t>
  </si>
  <si>
    <t>Tel.: 1-684-699-8109
Tel.: 1-684-258-1181</t>
  </si>
  <si>
    <t>48-225464416/(+4822) 548 15 06/Siodemka：+48 22 777 77 77</t>
  </si>
  <si>
    <t>Andorra</t>
  </si>
  <si>
    <t>安道尔共和国</t>
  </si>
  <si>
    <t>33 1 73006661</t>
  </si>
  <si>
    <t>361 382 3499/361 382 3222/+36 (1) 767-7168 或 +36 (1) 767-8200/Post： 0036143133000 , 0036113504899 , 003614313131</t>
  </si>
  <si>
    <t>Anguilla</t>
  </si>
  <si>
    <t>Tel.: 264-584-7769</t>
  </si>
  <si>
    <t>421 (0) 2 48 229 229</t>
  </si>
  <si>
    <t>Angola</t>
  </si>
  <si>
    <t>Tel.: +244 927 686124/6</t>
  </si>
  <si>
    <t>386 1 588 78 00/(+386 2) 449 22 22</t>
  </si>
  <si>
    <t>Antigua and Barbuda</t>
  </si>
  <si>
    <t>Tel: 268-480-5733</t>
  </si>
  <si>
    <r>
      <rPr>
        <sz val="12"/>
        <color rgb="FF000000"/>
        <rFont val="等线"/>
        <charset val="134"/>
        <scheme val="minor"/>
      </rPr>
      <t>0800-0552/Selektvracht：</t>
    </r>
    <r>
      <rPr>
        <sz val="12"/>
        <color rgb="FFFF0000"/>
        <rFont val="Calibri"/>
        <charset val="134"/>
      </rPr>
      <t>0900 222 21 20</t>
    </r>
    <r>
      <rPr>
        <sz val="10"/>
        <rFont val="宋体"/>
        <charset val="134"/>
      </rPr>
      <t>/0900 0990</t>
    </r>
  </si>
  <si>
    <t>Argentina</t>
  </si>
  <si>
    <t>Tel.: 0-800-222-2UPS (877)</t>
  </si>
  <si>
    <t>02-715 50 50/32 2 715 5050/(+32) 2 201 23 45/Bpost：022012345</t>
  </si>
  <si>
    <t>Armenia</t>
  </si>
  <si>
    <t>Tel.: 374-1-273090
Tel.: 374- 1- 273275</t>
  </si>
  <si>
    <t>(370-5) 236 07 00/ 370 5 236 0700/(+370 ) 70055400</t>
  </si>
  <si>
    <t>Aruba</t>
  </si>
  <si>
    <t>Tel.: 297-588-0640</t>
  </si>
  <si>
    <t>0700-17-700/00 359 2 892 27 00/+3592/949 3280</t>
  </si>
  <si>
    <t>Australia</t>
  </si>
  <si>
    <t>Tel.: (61) 131 UPS (877)</t>
  </si>
  <si>
    <t>00352 35 09 09/(+352) 4088 7583</t>
  </si>
  <si>
    <t>Austria</t>
  </si>
  <si>
    <t>Tel.: 0810-006630</t>
  </si>
  <si>
    <t>371 660 10 000/(+371) 67608 248 / 27892779</t>
  </si>
  <si>
    <t>Azerbaijan</t>
  </si>
  <si>
    <t>Tel.: 994 12 493 39 91
Tel.: 994 12 490 69 90/89</t>
  </si>
  <si>
    <t>358 (0) 30 45 345/020 4511 (International + 358 204 511)/Posti ：020027100</t>
  </si>
  <si>
    <t>Bahamas</t>
  </si>
  <si>
    <t>Tel.: 242-352-4086 / 84 / 74</t>
  </si>
  <si>
    <t>1890 725 725/(+353 1 ) 705 7600/Anpost：01-7057600</t>
  </si>
  <si>
    <t>Bahrain</t>
  </si>
  <si>
    <t>Tel.: + 973 -17- 223-123</t>
  </si>
  <si>
    <t>4021 222 1 777/(+4021) 311 7805/+40 021 9393 111</t>
  </si>
  <si>
    <t>Bangladesh</t>
  </si>
  <si>
    <r>
      <rPr>
        <u/>
        <sz val="9.75"/>
        <color theme="10"/>
        <rFont val="Calibri"/>
        <charset val="134"/>
      </rPr>
      <t>Tel.: 16729, (+88) 09666-777-987
Email: csbd@ups.com</t>
    </r>
  </si>
  <si>
    <t>372-6 808 555/(+372) 6616616</t>
  </si>
  <si>
    <t>Barbados</t>
  </si>
  <si>
    <t>Tel.: 246-429-0268
Tel.: 246-429-0278</t>
  </si>
  <si>
    <t>0820 20 80 80 或0820 20 25 25</t>
  </si>
  <si>
    <t>Belarus</t>
  </si>
  <si>
    <t>Tel.: 375-17-327-2233</t>
  </si>
  <si>
    <t>3491 309 8585/34 91 3093858/Correos：902197197</t>
  </si>
  <si>
    <t>Belgium</t>
  </si>
  <si>
    <t>078-250-877</t>
  </si>
  <si>
    <t>0771-345 345</t>
  </si>
  <si>
    <t>Belize</t>
  </si>
  <si>
    <t>Tel.: 501-27-2332 
Tel.: 501-27-5317 
Tel.: 501-27-7185</t>
  </si>
  <si>
    <t>21 112 7200/707 505 606/+351 707 26 26 26</t>
  </si>
  <si>
    <t>Benin</t>
  </si>
  <si>
    <t>Tel.: 229-213-13396
Tel.: 229-213-11331</t>
  </si>
  <si>
    <t>30 210 989 0800/+30 801 11 83000/(+30 210) 607 30 05 转 3</t>
  </si>
  <si>
    <t>Bermuda</t>
  </si>
  <si>
    <t>百慕大群岛</t>
  </si>
  <si>
    <t>Tel.: 441-295-2467</t>
  </si>
  <si>
    <t>39-02824-70225/+39 06 59581</t>
  </si>
  <si>
    <t>Bhutan</t>
  </si>
  <si>
    <t>Tel.: 975 2 321940
Tel.: 975 2 321942</t>
  </si>
  <si>
    <t>4570345345/+45 80 20 70 30/(+45)70253838</t>
  </si>
  <si>
    <t>Bolivia</t>
  </si>
  <si>
    <t>Tel.: (5912) 244-5044</t>
  </si>
  <si>
    <t>(356) 21800148/(+356) 21242795</t>
  </si>
  <si>
    <t>Bosnia and Herzegovina</t>
  </si>
  <si>
    <t>波斯尼亚和黑塞哥维那</t>
  </si>
  <si>
    <t>Tel.: + 387 33 788-160</t>
  </si>
  <si>
    <t>35722799000/(+357) 2280 57 45 / (+357) 2280 57 61/+357 77778013</t>
  </si>
  <si>
    <t>Botswana</t>
  </si>
  <si>
    <t>Tel.: + 267 3105743</t>
  </si>
  <si>
    <t>Brazil</t>
  </si>
  <si>
    <t>Tel.: 11-5694-6600 (Grande São Paulo)
Tel.: 0800-770-9035 (Rest of Brazil)</t>
  </si>
  <si>
    <t>Brunei Darussalam</t>
  </si>
  <si>
    <t>Tel.: 673-2-242-401
Tel.: 673-2-243-689</t>
  </si>
  <si>
    <t>Bulgaria</t>
  </si>
  <si>
    <t>Tel.: 359-2-96096</t>
  </si>
  <si>
    <t>Burkina Faso</t>
  </si>
  <si>
    <t>Tel.: +226-50-30-24-72
Tel.: +226-50-30-50-47</t>
  </si>
  <si>
    <t>Burundi</t>
  </si>
  <si>
    <t>Tel.: 257-2-2242715</t>
  </si>
  <si>
    <t>Cambodia</t>
  </si>
  <si>
    <t>Tel.: 855-23-211-286
Tel.: 855-23-219-213</t>
  </si>
  <si>
    <t>Cameroon</t>
  </si>
  <si>
    <t>Tel.: (+237) 33.43.09.73
Tel.: (+237) 33.43.09.74</t>
  </si>
  <si>
    <t>Canada</t>
  </si>
  <si>
    <t>Tel.: 1-800-PICK-UPS (1-800-742-5877)</t>
  </si>
  <si>
    <t>Cape Verde</t>
  </si>
  <si>
    <t>Tel.: 238 261 3213</t>
  </si>
  <si>
    <t>Cayman Islands</t>
  </si>
  <si>
    <t>Tel.: 345-949-8771
Tel.: 345-936-0130</t>
  </si>
  <si>
    <t>Central African Rep.</t>
  </si>
  <si>
    <t>中部非洲的代表。</t>
  </si>
  <si>
    <t>Tel.: 236 216110043</t>
  </si>
  <si>
    <t>Chad</t>
  </si>
  <si>
    <r>
      <rPr>
        <u/>
        <sz val="9.75"/>
        <color theme="10"/>
        <rFont val="Calibri"/>
        <charset val="134"/>
      </rPr>
      <t>电话235 65415975 邮箱：olivier.adoum@moveoneinc.com</t>
    </r>
  </si>
  <si>
    <t>Chile</t>
  </si>
  <si>
    <r>
      <rPr>
        <u/>
        <sz val="9.75"/>
        <color theme="10"/>
        <rFont val="Calibri"/>
        <charset val="134"/>
      </rPr>
      <t>智利当地联系方式： 562-26850760/56226850700
邮箱：csaldias@ups.com</t>
    </r>
  </si>
  <si>
    <t>China</t>
  </si>
  <si>
    <t>中国</t>
  </si>
  <si>
    <t>800-820-8388</t>
  </si>
  <si>
    <t>Christmas Island</t>
  </si>
  <si>
    <t>圣延岛</t>
  </si>
  <si>
    <t>Colombia</t>
  </si>
  <si>
    <t>哥伦比亚（拉丁美洲国家）</t>
  </si>
  <si>
    <r>
      <rPr>
        <sz val="9.75"/>
        <color rgb="FF000000"/>
        <rFont val="等线"/>
        <charset val="134"/>
        <scheme val="minor"/>
      </rPr>
      <t xml:space="preserve">Email: </t>
    </r>
    <r>
      <rPr>
        <u/>
        <sz val="9.75"/>
        <color theme="10"/>
        <rFont val="Calibri"/>
        <charset val="134"/>
      </rPr>
      <t>amonsalve@ups.com</t>
    </r>
    <r>
      <rPr>
        <sz val="10"/>
        <rFont val="宋体"/>
        <charset val="134"/>
      </rPr>
      <t xml:space="preserve"> / phone number : 573008080331 ///客服热线：01 8000 189 961 地址：Bogota Colombia</t>
    </r>
  </si>
  <si>
    <t>Comoros</t>
  </si>
  <si>
    <t>Tel.: 269 7735540</t>
  </si>
  <si>
    <t>Congo Democratic Rep.</t>
  </si>
  <si>
    <t>刚果民主共和国</t>
  </si>
  <si>
    <r>
      <rPr>
        <sz val="9.75"/>
        <color rgb="FF000000"/>
        <rFont val="等线"/>
        <charset val="134"/>
        <scheme val="minor"/>
      </rPr>
      <t xml:space="preserve">当地的客服热线和邮箱如下：
Tel.: +243 825 653 915
Tel.: +243 825503176
E-mail: </t>
    </r>
    <r>
      <rPr>
        <u/>
        <sz val="9.75"/>
        <color theme="10"/>
        <rFont val="Calibri"/>
        <charset val="134"/>
      </rPr>
      <t>ponema@ups.com</t>
    </r>
    <r>
      <rPr>
        <sz val="10"/>
        <rFont val="宋体"/>
        <charset val="134"/>
      </rPr>
      <t xml:space="preserve">
E-mail: </t>
    </r>
    <r>
      <rPr>
        <u/>
        <sz val="9.75"/>
        <color theme="10"/>
        <rFont val="Calibri"/>
        <charset val="134"/>
      </rPr>
      <t>spcsr@gtmdrc.com</t>
    </r>
    <r>
      <rPr>
        <sz val="10"/>
        <rFont val="宋体"/>
        <charset val="134"/>
      </rPr>
      <t xml:space="preserve">
E-mail: </t>
    </r>
    <r>
      <rPr>
        <u/>
        <sz val="9.75"/>
        <color theme="10"/>
        <rFont val="Calibri"/>
        <charset val="134"/>
      </rPr>
      <t>jkambamba@gtmdrc.com</t>
    </r>
    <r>
      <rPr>
        <sz val="10"/>
        <rFont val="宋体"/>
        <charset val="134"/>
      </rPr>
      <t xml:space="preserve">，请知悉。
</t>
    </r>
  </si>
  <si>
    <t>Congo</t>
  </si>
  <si>
    <t>刚果</t>
  </si>
  <si>
    <t>Tel.: 242-06-9521058
Tel.: 242-04-4108774</t>
  </si>
  <si>
    <t>Cook Islands</t>
  </si>
  <si>
    <t>库克群岛</t>
  </si>
  <si>
    <t>Tel.: 682-23381</t>
  </si>
  <si>
    <t>Costa Rica</t>
  </si>
  <si>
    <t>Tel.: 506-2290-2828</t>
  </si>
  <si>
    <t>Cote D'Ivoire</t>
  </si>
  <si>
    <t>科特廸亚</t>
  </si>
  <si>
    <t>Croatia</t>
  </si>
  <si>
    <t>Tel: +385-1-4607000</t>
  </si>
  <si>
    <t>Cuba</t>
  </si>
  <si>
    <t>Curacao</t>
  </si>
  <si>
    <t>Tel.: 5999-461-3773</t>
  </si>
  <si>
    <t>Cyprus</t>
  </si>
  <si>
    <t>Tel.: + 357-22-453311</t>
  </si>
  <si>
    <t>Czech Republic</t>
  </si>
  <si>
    <t>Tel.: +420 841 11 11 44</t>
  </si>
  <si>
    <t>Denmark</t>
  </si>
  <si>
    <t>35 25 80 80</t>
  </si>
  <si>
    <t>Djibouti</t>
  </si>
  <si>
    <t>Tel.: 253 77 352350
Tel.: 253 21 352351</t>
  </si>
  <si>
    <t>Dominica</t>
  </si>
  <si>
    <t>Tel.: 767-448-3185
Tel.: 767-448-3985
Tel.: 767-448-2421
Tel.: 767-448-2422</t>
  </si>
  <si>
    <t>Dominican Republic</t>
  </si>
  <si>
    <t>Tel.: (809) 549-2777
Tel.: 1-200-5177 (domestic toll free)</t>
  </si>
  <si>
    <t>Ecuador</t>
  </si>
  <si>
    <t>Phone: 593 2 396 0000 / 0085</t>
  </si>
  <si>
    <t>Egypt</t>
  </si>
  <si>
    <t>Tel.: + 20-2-24141456
Tel.: + 20-2-24154120</t>
  </si>
  <si>
    <t>El Salvador</t>
  </si>
  <si>
    <t>Phone: 503-2241-8UPS (2241-8877)</t>
  </si>
  <si>
    <t>Equatorial Guinea</t>
  </si>
  <si>
    <t>赤道几内亚</t>
  </si>
  <si>
    <t>Tel.: 240 248216
Tel.: 240 665716</t>
  </si>
  <si>
    <t>Eritrea</t>
  </si>
  <si>
    <t>厄立特里亚国</t>
  </si>
  <si>
    <t>Tel.: +291-1-201129
Tel.: +291-1-110856</t>
  </si>
  <si>
    <t>Estonia</t>
  </si>
  <si>
    <t>Tel.: +372 666 4700</t>
  </si>
  <si>
    <t>Ethiopia</t>
  </si>
  <si>
    <t>Tel.: 251-11-6621305
Tel.: 251-11-6621308
Tel.: 251-11-6621309</t>
  </si>
  <si>
    <t>Faro Islands</t>
  </si>
  <si>
    <t>法罗群岛</t>
  </si>
  <si>
    <t>Fiji</t>
  </si>
  <si>
    <r>
      <rPr>
        <sz val="9.75"/>
        <color rgb="FF000000"/>
        <rFont val="等线"/>
        <charset val="134"/>
        <scheme val="minor"/>
      </rPr>
      <t xml:space="preserve">Tel: +679 7763 220 or +679 7763 221
Mobile: +679 7779 002
Email: </t>
    </r>
    <r>
      <rPr>
        <u/>
        <sz val="9.75"/>
        <color theme="10"/>
        <rFont val="Calibri"/>
        <charset val="134"/>
      </rPr>
      <t>custcarefiji@expressfreight.com.fj</t>
    </r>
    <r>
      <rPr>
        <sz val="10"/>
        <rFont val="宋体"/>
        <charset val="134"/>
      </rPr>
      <t xml:space="preserve"> or </t>
    </r>
    <r>
      <rPr>
        <u/>
        <sz val="9.75"/>
        <color theme="10"/>
        <rFont val="Calibri"/>
        <charset val="134"/>
      </rPr>
      <t>amanc@expressfreight.com.fj</t>
    </r>
  </si>
  <si>
    <t>Finland</t>
  </si>
  <si>
    <t>Tel.: 09 2311 3406
Tel. from abroad: +46 8 58724 601</t>
  </si>
  <si>
    <t>France</t>
  </si>
  <si>
    <t>Tel.: 0821-233-877</t>
  </si>
  <si>
    <t>Tel.: 82)1588-6886</t>
  </si>
  <si>
    <t>French Guiana</t>
  </si>
  <si>
    <t>法属圭亚那</t>
  </si>
  <si>
    <t>Tel.: 011 (594) 594 280-294</t>
  </si>
  <si>
    <t>French Polynesia</t>
  </si>
  <si>
    <t>Tel.: 689-54-5700
Tel.: 689-54-5705</t>
  </si>
  <si>
    <t>Gabon</t>
  </si>
  <si>
    <t>Tel.: +241-01-44-30-80</t>
  </si>
  <si>
    <t>Gambia</t>
  </si>
  <si>
    <t>Tel.: +220-437-8700</t>
  </si>
  <si>
    <t>Georgia</t>
  </si>
  <si>
    <t>Tel.: +995 32 2180144</t>
  </si>
  <si>
    <t>Germany</t>
  </si>
  <si>
    <t>+49 (0)69 66 40 50 60 01806 882 663 EmailCustomerServiceDEEN@ups.com</t>
  </si>
  <si>
    <t>Ghana</t>
  </si>
  <si>
    <t>Tel.: 233-21-762-509/510</t>
  </si>
  <si>
    <t>Gibraltar</t>
  </si>
  <si>
    <t>Tel.: 350-200-42332</t>
  </si>
  <si>
    <t>GREECE</t>
  </si>
  <si>
    <t>Tel.: + 30-210-99-84-000</t>
  </si>
  <si>
    <t>Greenland</t>
  </si>
  <si>
    <t>格陵兰</t>
  </si>
  <si>
    <t>Grenada</t>
  </si>
  <si>
    <t>Tel.: (473) 440-2904/ 1473 4402904</t>
  </si>
  <si>
    <t>Guadeloupe</t>
  </si>
  <si>
    <t>瓜德罗普岛</t>
  </si>
  <si>
    <t>Tel.: 590-211-641</t>
  </si>
  <si>
    <t>Guam</t>
  </si>
  <si>
    <t>关岛</t>
  </si>
  <si>
    <t>Tel.: 671-649-2877
Tel.: 671-649-4877
Tel.: 671-649-8664</t>
  </si>
  <si>
    <t>Guatemala</t>
  </si>
  <si>
    <r>
      <rPr>
        <u/>
        <sz val="9.75"/>
        <color theme="10"/>
        <rFont val="Calibri"/>
        <charset val="134"/>
      </rPr>
      <t>Tel.: (502) 2421-6000
godwinlau@ups.com</t>
    </r>
  </si>
  <si>
    <t>Guinea Bissau</t>
  </si>
  <si>
    <t>几内亚比绍</t>
  </si>
  <si>
    <t>Tel.: + 245-597-52-29</t>
  </si>
  <si>
    <t>Guinea</t>
  </si>
  <si>
    <t>Tel.: 224 63 877 877</t>
  </si>
  <si>
    <t>Guyana</t>
  </si>
  <si>
    <t>Tel.: 5922-271-853
Tel.: 5922-278-524
Tel.: 5922-278-525</t>
  </si>
  <si>
    <t>Haiti</t>
  </si>
  <si>
    <t>Tel.: 509-2246-2592
Tel.: 509-2249-3495
Tel.: 509-2511-8181</t>
  </si>
  <si>
    <t>Honduras</t>
  </si>
  <si>
    <t>洪都拉斯</t>
  </si>
  <si>
    <t>Phone: (504) 2202-7940</t>
  </si>
  <si>
    <t>Hong Kong</t>
  </si>
  <si>
    <t>Tel.: 852-2738-5000</t>
  </si>
  <si>
    <t>Hungary</t>
  </si>
  <si>
    <t>Tel.: 06 40 98 98 98 (only in Hungary)
Tel.: +36 1 877 0000</t>
  </si>
  <si>
    <t>Iceland</t>
  </si>
  <si>
    <t>Tel.: +354 4200900</t>
  </si>
  <si>
    <t>India</t>
  </si>
  <si>
    <t>Tel.: 1800-102-7171/ 1800-22-7171</t>
  </si>
  <si>
    <t>Indonesia</t>
  </si>
  <si>
    <t>印尼</t>
  </si>
  <si>
    <t>Tel.: 62-21-800-9339
Tel.: 62-21-800-7066</t>
  </si>
  <si>
    <t>Iran</t>
  </si>
  <si>
    <t>Iraq</t>
  </si>
  <si>
    <t>Tel.: + 964 7814318252</t>
  </si>
  <si>
    <t>Ireland</t>
  </si>
  <si>
    <t xml:space="preserve"> 爱尔兰</t>
  </si>
  <si>
    <t>Ireland: 1 890 99 55 00</t>
  </si>
  <si>
    <t>Israel</t>
  </si>
  <si>
    <t>Tel.: +972 1700 700 877</t>
  </si>
  <si>
    <t>Italy</t>
  </si>
  <si>
    <t>Tel.: 02 30 30 30 39</t>
  </si>
  <si>
    <t>Ivory Coast</t>
  </si>
  <si>
    <t>象牙海岸（非洲）</t>
  </si>
  <si>
    <t>+225 21 21 87 87 / evelyne.brouba@movis-ci.com / koumar@ups.com .</t>
  </si>
  <si>
    <t>Jamaica</t>
  </si>
  <si>
    <t>Tel.: 876-974-0910</t>
  </si>
  <si>
    <t>Japan</t>
  </si>
  <si>
    <t>Tel.: 0120-27-1040 (toll-free)</t>
  </si>
  <si>
    <t>Jordan</t>
  </si>
  <si>
    <t>Tel.: + 962-6-566-99-38
Tel.: + 962-6-566-91-30</t>
  </si>
  <si>
    <t>Kazakhstan</t>
  </si>
  <si>
    <t>Tel.: +7 (727) 264-41-12
Tel.: +7 (727) 264-40-84
Tel.: +7 (727) 291-74-45
Tel.: +7 (727) 264-40-78</t>
  </si>
  <si>
    <t>Kenya</t>
  </si>
  <si>
    <t>Tel.: +254-20-6421613Tel.: +254-20-6421555</t>
  </si>
  <si>
    <t>Kiribati</t>
  </si>
  <si>
    <t>Tel.: 679-720-043</t>
  </si>
  <si>
    <t>Kosovo</t>
  </si>
  <si>
    <t>科索沃（南斯拉夫自治省名）</t>
  </si>
  <si>
    <t>Tel.: + 381-38-242-222</t>
  </si>
  <si>
    <t>Korea South</t>
  </si>
  <si>
    <t>Kuwait</t>
  </si>
  <si>
    <t>965 1840828</t>
  </si>
  <si>
    <t>Kyrgyzstan</t>
  </si>
  <si>
    <t>Tel.: +(996 312) 979713
Tel.: +(996 312) 699988
Tel.: +(996 312) 979710</t>
  </si>
  <si>
    <t>Laos</t>
  </si>
  <si>
    <t>Tel.: 856-20-2223-2111</t>
  </si>
  <si>
    <t>Latvia</t>
  </si>
  <si>
    <t>Tel.: +371-67 805650</t>
  </si>
  <si>
    <t>Lebanon</t>
  </si>
  <si>
    <t>Tel.: + 961-1-218575</t>
  </si>
  <si>
    <t>Lesotho</t>
  </si>
  <si>
    <t>Tel.: 266-2232-2092</t>
  </si>
  <si>
    <t>Liberia</t>
  </si>
  <si>
    <t>Tel.: +231-77003399</t>
  </si>
  <si>
    <t>Libya</t>
  </si>
  <si>
    <t>Tel.: +218 21 4447677
Tel.: +218 21 7140868
Tel.: +218 91 9895377/ 8</t>
  </si>
  <si>
    <t>Lithuania</t>
  </si>
  <si>
    <t>Tel.: +370 37 350505</t>
  </si>
  <si>
    <t>Luxembourg</t>
  </si>
  <si>
    <t>8002 2510</t>
  </si>
  <si>
    <t>Macau</t>
  </si>
  <si>
    <t>Tel.: 853 2875 1616</t>
  </si>
  <si>
    <t>Macedonia</t>
  </si>
  <si>
    <t>马其顿</t>
  </si>
  <si>
    <t>Tel.: 389-2-3132-222；Tel.: 389-2-3117-664</t>
  </si>
  <si>
    <t>Malta</t>
  </si>
  <si>
    <t>Madagascar</t>
  </si>
  <si>
    <t>马达加斯加岛</t>
  </si>
  <si>
    <t>Tel.: 261-20-223-7206</t>
  </si>
  <si>
    <t>Malawi</t>
  </si>
  <si>
    <t xml:space="preserve"> 马拉维</t>
  </si>
  <si>
    <t>Tel.: +265-1-770082</t>
  </si>
  <si>
    <t>Malaysia</t>
  </si>
  <si>
    <t>Toll Free No.: 1800-1800-88
Overseas Dial-In: 603-5022 5488</t>
  </si>
  <si>
    <t>Maldives</t>
  </si>
  <si>
    <t>Tel.: 960-31-7700</t>
  </si>
  <si>
    <t>Mali</t>
  </si>
  <si>
    <t>Tel.: +223 2029 91 52</t>
  </si>
  <si>
    <t>马尔他</t>
  </si>
  <si>
    <t>Tel.: +356 21 805 901；Tel.: +356 21 803 669；Tel.: +356 21 809 283
Tel.: +356 21 803 670</t>
  </si>
  <si>
    <t>Marshall Islands</t>
  </si>
  <si>
    <t>马绍尔群岛</t>
  </si>
  <si>
    <t>Tel.: 671-649-2877；Tel.: 671-649-4877；Tel.: 671-649-8664</t>
  </si>
  <si>
    <t>Martinique</t>
  </si>
  <si>
    <t>马提尼克</t>
  </si>
  <si>
    <t>Tel.: (596) 596-42 20 10；Tel.: (596) 596-55 86 94</t>
  </si>
  <si>
    <t>Mauritania</t>
  </si>
  <si>
    <t>Tel.: +222 4529 28 89</t>
  </si>
  <si>
    <t>Mauritius</t>
  </si>
  <si>
    <t>Tel.: 00 230 405 5620</t>
  </si>
  <si>
    <t>Mayotte</t>
  </si>
  <si>
    <t>马约特岛</t>
  </si>
  <si>
    <t>Tel.: 269-61 97 51</t>
  </si>
  <si>
    <t>Mexico</t>
  </si>
  <si>
    <r>
      <rPr>
        <u/>
        <sz val="9.75"/>
        <color theme="10"/>
        <rFont val="Calibri"/>
        <charset val="134"/>
      </rPr>
      <t>godwinlau@ups.com</t>
    </r>
    <r>
      <rPr>
        <sz val="10"/>
        <rFont val="宋体"/>
        <charset val="134"/>
      </rPr>
      <t xml:space="preserve">
800-7433-877</t>
    </r>
  </si>
  <si>
    <t>Micronesia</t>
  </si>
  <si>
    <t>密克罗尼西亚</t>
  </si>
  <si>
    <t>Moldova Republic of</t>
  </si>
  <si>
    <t>摩尔多瓦共和国</t>
  </si>
  <si>
    <r>
      <rPr>
        <sz val="9.75"/>
        <color rgb="FF000000"/>
        <rFont val="等线"/>
        <charset val="134"/>
        <scheme val="minor"/>
      </rPr>
      <t xml:space="preserve">
目的地UPS電話: +373 22 403901郵箱 </t>
    </r>
    <r>
      <rPr>
        <u/>
        <sz val="9.75"/>
        <color theme="10"/>
        <rFont val="Calibri"/>
        <charset val="134"/>
      </rPr>
      <t>mdcustsvc@ups.com</t>
    </r>
    <r>
      <rPr>
        <sz val="10"/>
        <rFont val="宋体"/>
        <charset val="134"/>
      </rPr>
      <t xml:space="preserve">
其他聯繫方式請參考</t>
    </r>
    <r>
      <rPr>
        <u/>
        <sz val="9.75"/>
        <color theme="10"/>
        <rFont val="Calibri"/>
        <charset val="134"/>
      </rPr>
      <t>https://www.ups.com/md/en/help-center/contact.page?</t>
    </r>
  </si>
  <si>
    <t>Mongolia</t>
  </si>
  <si>
    <t>Tel.: 976-7015 7001；Tel.: 976-11-320101；Tel.: 976-11-310101</t>
  </si>
  <si>
    <t>Montenegro</t>
  </si>
  <si>
    <t>Tel.: + 382 20 606 430</t>
  </si>
  <si>
    <t>Montserrat</t>
  </si>
  <si>
    <t>蒙特色拉特岛</t>
  </si>
  <si>
    <t>Tel.: (664) 491-2533</t>
  </si>
  <si>
    <t>Morocco</t>
  </si>
  <si>
    <t>Tel.: +212-5-2248-3636；Tel.: + 212-5-2248-3570</t>
  </si>
  <si>
    <t>Mozambique</t>
  </si>
  <si>
    <t>Tel.: 258-2130-5353</t>
  </si>
  <si>
    <t>Myanmar</t>
  </si>
  <si>
    <t>Namibia</t>
  </si>
  <si>
    <t>Tel.: +264 61 371 100；Tel.: +264 61 371 150/151 (direct)</t>
  </si>
  <si>
    <t>Nauru</t>
  </si>
  <si>
    <t>Nepal</t>
  </si>
  <si>
    <t>Tel.: 977-1-423-2219；Tel.: 977-1-422-9675</t>
  </si>
  <si>
    <t>Netherlands</t>
  </si>
  <si>
    <t>31205040500/0900 2255 877</t>
  </si>
  <si>
    <t>New Caledonia</t>
  </si>
  <si>
    <t>Tel.: 687-279-485；Tel.: 687-275-548</t>
  </si>
  <si>
    <t>New Zealand</t>
  </si>
  <si>
    <r>
      <rPr>
        <sz val="9.75"/>
        <color rgb="FF000000"/>
        <rFont val="等线"/>
        <charset val="134"/>
        <scheme val="minor"/>
      </rPr>
      <t xml:space="preserve">客户服务：
电话 0800 742 587
邮箱 </t>
    </r>
    <r>
      <rPr>
        <u/>
        <sz val="9.75"/>
        <color theme="10"/>
        <rFont val="Calibri"/>
        <charset val="134"/>
      </rPr>
      <t>custsvcnzen@ups.com</t>
    </r>
    <r>
      <rPr>
        <sz val="10"/>
        <rFont val="宋体"/>
        <charset val="134"/>
      </rPr>
      <t xml:space="preserve">
传真 64 9 8715300
地址：UPS - Fliway (NZ) Ltd.
31 Sistema Way, Mangere
Auckland 2022, New Zealand</t>
    </r>
  </si>
  <si>
    <t>Nicaragua</t>
  </si>
  <si>
    <t>Tel.: 505-2254-4892</t>
  </si>
  <si>
    <t>Niger</t>
  </si>
  <si>
    <t>Tel.: 227-2073-9723；Tel.: 227-2188-2658</t>
  </si>
  <si>
    <t>Nigeria</t>
  </si>
  <si>
    <r>
      <rPr>
        <sz val="9.75"/>
        <color rgb="FF000000"/>
        <rFont val="等线"/>
        <charset val="134"/>
        <scheme val="minor"/>
      </rPr>
      <t xml:space="preserve">当地UPS的联系电话：Tel.: +234-1-2713605/Tel.: +234-1-2713606/E-mail: </t>
    </r>
    <r>
      <rPr>
        <u/>
        <sz val="9.75"/>
        <color theme="10"/>
        <rFont val="Calibri"/>
        <charset val="134"/>
      </rPr>
      <t>ngcustomerservice@ups.com</t>
    </r>
    <r>
      <rPr>
        <sz val="10"/>
        <rFont val="宋体"/>
        <charset val="134"/>
      </rPr>
      <t>，请知悉。</t>
    </r>
  </si>
  <si>
    <t>Norfolk Island</t>
  </si>
  <si>
    <t>诺福克岛</t>
  </si>
  <si>
    <t>Northern Mariana</t>
  </si>
  <si>
    <t>马里亚纳群岛</t>
  </si>
  <si>
    <t>Norway</t>
  </si>
  <si>
    <t>Customer Service: 800-33-470</t>
  </si>
  <si>
    <t>Oman</t>
  </si>
  <si>
    <t>阿曼（西南亚国家）</t>
  </si>
  <si>
    <t>Tel.: +968 24683943；Tel.: +968 24683953</t>
  </si>
  <si>
    <t>Pakistan</t>
  </si>
  <si>
    <t>巴基斯坦（南亚国家名）</t>
  </si>
  <si>
    <t>Tel.: +92 21 3413 3490 - 413 3497 (PABX)
Tel.: +92 21 3413 3497 (C.O.O)
Tel.: +92 21 111 669 877 (Customer Service)</t>
  </si>
  <si>
    <t>Palau</t>
  </si>
  <si>
    <t>帕劳群岛</t>
  </si>
  <si>
    <t>Palestinian Territory</t>
  </si>
  <si>
    <t>巴勒斯坦领土</t>
  </si>
  <si>
    <t>Panama</t>
  </si>
  <si>
    <r>
      <rPr>
        <sz val="9.75"/>
        <color rgb="FF000000"/>
        <rFont val="等线"/>
        <charset val="134"/>
        <scheme val="minor"/>
      </rPr>
      <t>507-269-9222，邮箱是</t>
    </r>
    <r>
      <rPr>
        <u/>
        <sz val="9.75"/>
        <color theme="10"/>
        <rFont val="Calibri"/>
        <charset val="134"/>
      </rPr>
      <t>upspanama@unipak.net</t>
    </r>
    <r>
      <rPr>
        <sz val="10"/>
        <rFont val="宋体"/>
        <charset val="134"/>
      </rPr>
      <t>。</t>
    </r>
  </si>
  <si>
    <t>Papua New Guinea</t>
  </si>
  <si>
    <t>Tel.: 675 321 2185
Fax: 675 321 2287
Fax: 675 321 1841</t>
  </si>
  <si>
    <t>Paraguay</t>
  </si>
  <si>
    <t>Tel.: 595-21-451960</t>
  </si>
  <si>
    <t>Peru</t>
  </si>
  <si>
    <t>Tel.: 511-614-2500
Fax: 511-264-6340</t>
  </si>
  <si>
    <t>Philippines</t>
  </si>
  <si>
    <r>
      <rPr>
        <u/>
        <sz val="9.75"/>
        <color theme="10"/>
        <rFont val="Calibri"/>
        <charset val="134"/>
      </rPr>
      <t xml:space="preserve">当地客服热线是：
+63 45 598-3333/ +63 45 308-4200/63-2-7717-6700 / 1-800 -10-7425-877，
邮箱是email: custsvcphen@ups.com 
</t>
    </r>
  </si>
  <si>
    <t xml:space="preserve">Poland </t>
  </si>
  <si>
    <r>
      <rPr>
        <u/>
        <sz val="9.75"/>
        <color theme="10"/>
        <rFont val="Calibri"/>
        <charset val="134"/>
      </rPr>
      <t>: +48 22 489 48 77
custsvcplen@ups.com</t>
    </r>
  </si>
  <si>
    <t>Portugal</t>
  </si>
  <si>
    <t>707 23 23 23</t>
  </si>
  <si>
    <t>Puerto Rico</t>
  </si>
  <si>
    <t>波多黎各</t>
  </si>
  <si>
    <t>Tel.: 1-800-742-5877</t>
  </si>
  <si>
    <t>Qatar</t>
  </si>
  <si>
    <r>
      <rPr>
        <u/>
        <sz val="9.75"/>
        <color theme="10"/>
        <rFont val="Calibri"/>
        <charset val="134"/>
      </rPr>
      <t>Tel.: +974 4011 9600
Fax: +974 4011 9666
Email: ups@gulfwarehousing.com</t>
    </r>
  </si>
  <si>
    <t>Reunion</t>
  </si>
  <si>
    <t>留尼汪岛</t>
  </si>
  <si>
    <t>Tel.: +262 26297 15 00</t>
  </si>
  <si>
    <t>Romania</t>
  </si>
  <si>
    <t>Tel.: +40 21 2338877
Tel.: +0800 877877 (for Bucharest pick-ups only)
Tel.: 0372 125 800
Tel.: 0372 125 801</t>
  </si>
  <si>
    <t>Russian Federation</t>
  </si>
  <si>
    <t>俄罗斯</t>
  </si>
  <si>
    <t>Tel.: 495-961-2211</t>
  </si>
  <si>
    <t>Rwanda</t>
  </si>
  <si>
    <t>卢旺达（东非国家）</t>
  </si>
  <si>
    <t>Tel:: 250-252 576136</t>
  </si>
  <si>
    <t>Saba, Sint Eustatius and Bonaire</t>
  </si>
  <si>
    <t>萨巴岛、圣尤斯特歇斯岛和博内尔岛</t>
  </si>
  <si>
    <t>Tel.: (599) 717-2727</t>
  </si>
  <si>
    <t>Saint Kitts and Nevis</t>
  </si>
  <si>
    <t>圣基茨和尼维斯（国家名，位于加勒比海）</t>
  </si>
  <si>
    <t>Tel.: 869-465-8753
Fax: 869-465-6154</t>
  </si>
  <si>
    <t>Saint Lucia</t>
  </si>
  <si>
    <t>圣卢西亚岛（位于东加勒比海）</t>
  </si>
  <si>
    <t>Saint Vincent and the Grenadines</t>
  </si>
  <si>
    <t>Tel.:784-456-4724</t>
  </si>
  <si>
    <t>Samoa</t>
  </si>
  <si>
    <t>萨摩亚</t>
  </si>
  <si>
    <t>Tel.: 685 311 32
Tel.: 685 777 0189</t>
  </si>
  <si>
    <t>San Marino</t>
  </si>
  <si>
    <t>圣马力诺（意大利半岛东部的国家）</t>
  </si>
  <si>
    <t xml:space="preserve"> 3902 3030 3039</t>
  </si>
  <si>
    <t>Saudi Arabia</t>
  </si>
  <si>
    <r>
      <rPr>
        <u/>
        <sz val="9.75"/>
        <color theme="10"/>
        <rFont val="Calibri"/>
        <charset val="134"/>
      </rPr>
      <t xml:space="preserve">Tel.: 920002555
Toll Free: 8001246699
Fax: +966-11-2441128
E-mail upssacustomerservice@ups.com
</t>
    </r>
  </si>
  <si>
    <t>Senegal</t>
  </si>
  <si>
    <r>
      <rPr>
        <u/>
        <sz val="9.75"/>
        <color theme="10"/>
        <rFont val="Calibri"/>
        <charset val="134"/>
      </rPr>
      <t>Tel.: +221 33 923 23 23
Email: ups.ops@paps-app.com
Email: abdourahmane@paps-app.com
Email: supportups@paps-app.com</t>
    </r>
  </si>
  <si>
    <t>Serbia</t>
  </si>
  <si>
    <t>Tel.: +381 11 2286422</t>
  </si>
  <si>
    <t>Seychelles</t>
  </si>
  <si>
    <t>Tel.: 248-4 373-430</t>
  </si>
  <si>
    <t>Sierra Leone</t>
  </si>
  <si>
    <t>塞拉利昂（非洲）</t>
  </si>
  <si>
    <t>Tel.: +232 33 200102；Tel.: +232 33 200120/19</t>
  </si>
  <si>
    <t>Singapore</t>
  </si>
  <si>
    <r>
      <rPr>
        <u/>
        <sz val="9.75"/>
        <color theme="10"/>
        <rFont val="Calibri"/>
        <charset val="134"/>
      </rPr>
      <t>Tel.: 1800-738-3388 (toll free)/ 65-6738-3388
godwinlau@ups.com</t>
    </r>
  </si>
  <si>
    <t>Sint Maarten</t>
  </si>
  <si>
    <t>荷属圣马丁</t>
  </si>
  <si>
    <t>Slovakia</t>
  </si>
  <si>
    <t>Tel.: + 421-2-16877</t>
  </si>
  <si>
    <t>Slovenia</t>
  </si>
  <si>
    <t>Tel: + 386-4-281-1200</t>
  </si>
  <si>
    <t>Solomon Islands</t>
  </si>
  <si>
    <t>Tel.: 677-36148；Tel.: 677-36183</t>
  </si>
  <si>
    <t>Somalia</t>
  </si>
  <si>
    <t>索马里（非洲）</t>
  </si>
  <si>
    <t>South Africa</t>
  </si>
  <si>
    <t>Tel.: + 27-11-922-9200</t>
  </si>
  <si>
    <t>Spain</t>
  </si>
  <si>
    <r>
      <rPr>
        <u/>
        <sz val="9.75"/>
        <color theme="10"/>
        <rFont val="Calibri"/>
        <charset val="134"/>
      </rPr>
      <t>Tel.: 670-233-2877 &amp; 670-233-4877
Fax: 670-233-4885
Email jlbaker@jlbakersaipan.com</t>
    </r>
  </si>
  <si>
    <t>Sri Lanka</t>
  </si>
  <si>
    <t>斯里兰卡（亚洲国家名）</t>
  </si>
  <si>
    <t>Tel.: 941 233 7773；Tel.: 941 470 3300</t>
  </si>
  <si>
    <t>St. Pierre and Miquelon</t>
  </si>
  <si>
    <t>圣皮埃尔和密克隆群岛</t>
  </si>
  <si>
    <t>Sudan</t>
  </si>
  <si>
    <t>苏丹（非洲国家）</t>
  </si>
  <si>
    <t>Suriname</t>
  </si>
  <si>
    <t>Tel.: 597-472-945</t>
  </si>
  <si>
    <t>Swaziland</t>
  </si>
  <si>
    <t>斯威士兰（非洲东南部国家）</t>
  </si>
  <si>
    <t>Tel.: 00-268-2518-6368；Tel.: 00-268-2518-8066</t>
  </si>
  <si>
    <t>Sweden</t>
  </si>
  <si>
    <t>Customer Service Tel.: 077-662 20 77</t>
  </si>
  <si>
    <t>Switzerland</t>
  </si>
  <si>
    <t>Tel.: 0800-55-88-33 (toll free in Switzerland)
Tel.: 0800-88-88-33 (toll free in Liechtenstein)</t>
  </si>
  <si>
    <t>Syria</t>
  </si>
  <si>
    <t>叙利亚共和国</t>
  </si>
  <si>
    <t>Tel.: 963-11-332-1202</t>
  </si>
  <si>
    <t>Taiwan</t>
  </si>
  <si>
    <t>800-365-868</t>
  </si>
  <si>
    <t>Tajikistan</t>
  </si>
  <si>
    <t>塔吉克斯坦（中亚国家）</t>
  </si>
  <si>
    <t>Tel: 992 37 2215638；Tel: 992 37 2272376</t>
  </si>
  <si>
    <t>Tanzania</t>
  </si>
  <si>
    <t xml:space="preserve"> 坦桑尼亚（东非国家）</t>
  </si>
  <si>
    <r>
      <rPr>
        <u/>
        <sz val="9.75"/>
        <color theme="10"/>
        <rFont val="Calibri"/>
        <charset val="134"/>
      </rPr>
      <t>Tel.: +255-222-123164/5/7/8
Tel.: +255-222-400598
Fax.: +255-222-400599
Email: operations.ups.tz@Freight-in-time.com</t>
    </r>
  </si>
  <si>
    <t>Thailand</t>
  </si>
  <si>
    <t>泰国（东南亚国家）</t>
  </si>
  <si>
    <t>Tel.: 66 2728 9000</t>
  </si>
  <si>
    <t>Timor-leste</t>
  </si>
  <si>
    <t>东帝汶民主共和国</t>
  </si>
  <si>
    <t>Togo</t>
  </si>
  <si>
    <t>多哥（西非国家）</t>
  </si>
  <si>
    <t>Tel.: (228) 2222 33 00</t>
  </si>
  <si>
    <t>Tonga</t>
  </si>
  <si>
    <t>汤加（南太平洋岛国）</t>
  </si>
  <si>
    <t>Trinidad and Tobago</t>
  </si>
  <si>
    <t>特立尼达和多巴哥（拉丁美洲岛国）</t>
  </si>
  <si>
    <t>Tel: (868) 627-4877 / (868) 627- 4(UPS)
Tel: (868) 626-0595
Tel: (868) 626-1997
Tel: (868) 626-3209</t>
  </si>
  <si>
    <t>Tunisia</t>
  </si>
  <si>
    <t>突尼斯（非洲国家）</t>
  </si>
  <si>
    <t>Tel.: 216-71-940103</t>
  </si>
  <si>
    <t>Turkey</t>
  </si>
  <si>
    <t>土耳其（横跨欧亚两洲的国家）</t>
  </si>
  <si>
    <t>Tel.: 212 413 22 22</t>
  </si>
  <si>
    <t>Turkmenistan</t>
  </si>
  <si>
    <t>土库曼斯坦（位于中亚）</t>
  </si>
  <si>
    <t>Turks/Caicos Is.</t>
  </si>
  <si>
    <t>特克斯和凯科斯</t>
  </si>
  <si>
    <t>Tel.: 1 (649) 941-4048；Tel.: 1 (649) 339-4114</t>
  </si>
  <si>
    <t>Tuvalu</t>
  </si>
  <si>
    <t>Uganda</t>
  </si>
  <si>
    <t>乌干达（非洲国家）</t>
  </si>
  <si>
    <t>Tel.: 256 31 2330000；Tel.: 256 31 2330007/116</t>
  </si>
  <si>
    <t>Ukraine</t>
  </si>
  <si>
    <t>el.: 044-280-00-00</t>
  </si>
  <si>
    <t>United Arab Emirates</t>
  </si>
  <si>
    <t>阿拉伯联合酋长国</t>
  </si>
  <si>
    <t>Tel.: + 971-4-339-1939；Tel.: 800-4774 (toll free within UAE)</t>
  </si>
  <si>
    <t>United Kingdom</t>
  </si>
  <si>
    <t>联合王国（英国）</t>
  </si>
  <si>
    <r>
      <rPr>
        <sz val="9.75"/>
        <color rgb="FF000000"/>
        <rFont val="等线"/>
        <charset val="134"/>
        <scheme val="minor"/>
      </rPr>
      <t>44（0）3457 877 877
邮箱地址：</t>
    </r>
    <r>
      <rPr>
        <u/>
        <sz val="9.75"/>
        <color theme="10"/>
        <rFont val="Calibri"/>
        <charset val="134"/>
      </rPr>
      <t>crguk@ups.com</t>
    </r>
    <r>
      <rPr>
        <sz val="10"/>
        <rFont val="宋体"/>
        <charset val="134"/>
      </rPr>
      <t>(只能当地使用)</t>
    </r>
  </si>
  <si>
    <t>United States</t>
  </si>
  <si>
    <t>UPS Billing Center Support
Domestic Billing Support: 1-800-811-1648
Import Billing Support: 1-866-493-7140</t>
  </si>
  <si>
    <t>Uruguay</t>
  </si>
  <si>
    <t>乌拉圭（拉丁美洲国家）</t>
  </si>
  <si>
    <t>Tel.: 5982-916-1638；Tel.: 5982-916-1639</t>
  </si>
  <si>
    <t>Uzbekistan</t>
  </si>
  <si>
    <t>Tel.: (9987) 1 120 38 38</t>
  </si>
  <si>
    <t>Vanuatu</t>
  </si>
  <si>
    <t>瓦努阿图（西南太平洋岛国）</t>
  </si>
  <si>
    <t>Venezuela</t>
  </si>
  <si>
    <r>
      <rPr>
        <u/>
        <sz val="9.75"/>
        <color theme="10"/>
        <rFont val="Calibri"/>
        <charset val="134"/>
      </rPr>
      <t>Tel.: 58-212-620-0691/92/93/94/97
Tel.: 58-212-620-0782
Export exportups@aerocav.com
Import customerserviceups1@aerocav.com
Import customerserviceups2@aerocav.com
Import customerserviceups3@aerocav.com
Import customerserviceups4@aerocav.com</t>
    </r>
  </si>
  <si>
    <t>Vietnam</t>
  </si>
  <si>
    <t>越南（南亚国家）</t>
  </si>
  <si>
    <r>
      <rPr>
        <u/>
        <sz val="9.75"/>
        <color theme="10"/>
        <rFont val="Calibri"/>
        <charset val="134"/>
      </rPr>
      <t>Tel.: +84-28-3811-2888 / +84-28-3811-2999
Fax: +84-28-3811-5888 godwinlau@ups.com</t>
    </r>
  </si>
  <si>
    <t>Virgin Islands British</t>
  </si>
  <si>
    <t xml:space="preserve">英属维尔京群岛 </t>
  </si>
  <si>
    <t>Tel.: 284-494-0707</t>
  </si>
  <si>
    <t>Virgin Islands U.S.</t>
  </si>
  <si>
    <t>美国维尔京群岛</t>
  </si>
  <si>
    <t>电话号码:340-778-7100 传真:340-778-7077</t>
  </si>
  <si>
    <t>Wallis/Futuna Is.</t>
  </si>
  <si>
    <t>沃利斯/ futuna。</t>
  </si>
  <si>
    <t>Yemen</t>
  </si>
  <si>
    <t>也门（西南亚国家）</t>
  </si>
  <si>
    <t>Tel.: +967 1 416751；Tel.: +967 1 418659</t>
  </si>
  <si>
    <t>Zambia</t>
  </si>
  <si>
    <t>赞比亚（非洲中南部国）</t>
  </si>
  <si>
    <t>Tel.: 260 211 257361；Tel.: 260 211 2573614/5</t>
  </si>
  <si>
    <t>·</t>
  </si>
  <si>
    <t>津巴布韦（国家名，位于非洲）</t>
  </si>
  <si>
    <t>：+263 4 757021 或 263 4 757022/3</t>
  </si>
  <si>
    <t>法属波利尼西亚/塔希提</t>
  </si>
  <si>
    <r>
      <rPr>
        <sz val="9.75"/>
        <color rgb="FF31353B"/>
        <rFont val="等线"/>
        <charset val="134"/>
        <scheme val="minor"/>
      </rPr>
      <t>当地UPS联系方式：225-21-21-87-87 邮箱：</t>
    </r>
    <r>
      <rPr>
        <u/>
        <sz val="9.75"/>
        <color theme="10"/>
        <rFont val="Calibri"/>
        <charset val="134"/>
      </rPr>
      <t>evelyne.brouba@movis-ci.com</t>
    </r>
    <r>
      <rPr>
        <sz val="10"/>
        <rFont val="宋体"/>
        <charset val="134"/>
      </rPr>
      <t xml:space="preserve">
</t>
    </r>
    <r>
      <rPr>
        <u/>
        <sz val="9.75"/>
        <color theme="10"/>
        <rFont val="Calibri"/>
        <charset val="134"/>
      </rPr>
      <t>koumar@ups.com</t>
    </r>
    <r>
      <rPr>
        <sz val="10"/>
        <rFont val="宋体"/>
        <charset val="134"/>
      </rPr>
      <t xml:space="preserve"> </t>
    </r>
  </si>
  <si>
    <t>列支敦士登当地</t>
  </si>
  <si>
    <t>客服电话是：+41（0）44 200 4100.</t>
  </si>
  <si>
    <t>联系方式</t>
  </si>
  <si>
    <t>安圭拉</t>
  </si>
  <si>
    <t>264 497 3440 (AXA)</t>
  </si>
  <si>
    <t>0054 1156701000 (BUE) / 0810 1223 345</t>
  </si>
  <si>
    <t>阿鲁巴</t>
  </si>
  <si>
    <t>297 588 7322 (AUA)</t>
  </si>
  <si>
    <t>246-418-7800 (BGI)</t>
  </si>
  <si>
    <t>441-294-4848 (BDA)</t>
  </si>
  <si>
    <t>00591 3 3116161 (SRZ)
00591 2 2116161 (LPB)
00591 4 4116161 (CBB)</t>
  </si>
  <si>
    <t>551136183200 (GRU) // 0800 771-3451 (GRU)</t>
  </si>
  <si>
    <t>巴哈马</t>
  </si>
  <si>
    <t>1-242-302-4075 (NAS)</t>
  </si>
  <si>
    <t>伯利兹</t>
  </si>
  <si>
    <t>501 223 4350 (BZE)</t>
  </si>
  <si>
    <t xml:space="preserve">1 855-345-7447 </t>
  </si>
  <si>
    <t>0 800 800345 (SCL)</t>
  </si>
  <si>
    <t>57 1 8000183345 / 57 1 8000188155(BOG) 57 1 7477777 (BOG)</t>
  </si>
  <si>
    <t>(506)2209-6000 (SCR)</t>
  </si>
  <si>
    <t>多米尼加</t>
  </si>
  <si>
    <t>767-448- 5887 (DOM)</t>
  </si>
  <si>
    <t>1 809 534-7888 (SDQ and STI)</t>
  </si>
  <si>
    <t>1800 DHL DHL (345 345)</t>
  </si>
  <si>
    <t>473-440-5009 (GND)</t>
  </si>
  <si>
    <t>594 594 28 90 33 (CAY)</t>
  </si>
  <si>
    <t>瓜德罗普</t>
  </si>
  <si>
    <t>590 59026 77 39 (PTP)</t>
  </si>
  <si>
    <t>502-23791111 (GTL)</t>
  </si>
  <si>
    <t>592 225 8160 (GEO)</t>
  </si>
  <si>
    <t>504 25081300 (SAP) 504 22641300 (TGU)</t>
  </si>
  <si>
    <t>509 2812-9400 (PAP)</t>
  </si>
  <si>
    <t>8769200010 (KIN)</t>
  </si>
  <si>
    <t>圣基茨</t>
  </si>
  <si>
    <t>869-466-0553 (SKB)</t>
  </si>
  <si>
    <t>1-345-949-8575 (GCM)</t>
  </si>
  <si>
    <t>758 453 1538 (SLU)</t>
  </si>
  <si>
    <t>596 596 50 41 41 (FDF)</t>
  </si>
  <si>
    <t>蒙特塞拉岛</t>
  </si>
  <si>
    <t>664 491 3614 (MNI)</t>
  </si>
  <si>
    <t>01800 7656 345 (MEX)
+52 55 53452000</t>
  </si>
  <si>
    <t>0050522512500 (MGA)</t>
  </si>
  <si>
    <t>5072713451(PTY)</t>
  </si>
  <si>
    <t>5115172500 (LIM)</t>
  </si>
  <si>
    <t>595 21 2162000( ASU)</t>
  </si>
  <si>
    <t>597 474 007 (PBM)</t>
  </si>
  <si>
    <t>萨尔万多</t>
  </si>
  <si>
    <t>0503 22505400 (SAL)</t>
  </si>
  <si>
    <t>649-946-4352 (GDT)</t>
  </si>
  <si>
    <t>1-868-223-4345 (POS)</t>
  </si>
  <si>
    <t>1-800-225-5345 (US)</t>
  </si>
  <si>
    <t>0059826041331(MVD)</t>
  </si>
  <si>
    <t>圣文森特岛</t>
  </si>
  <si>
    <t>784 457 1172 (SVD)</t>
  </si>
  <si>
    <t>0800 2255345 (CCS)</t>
  </si>
  <si>
    <t xml:space="preserve"> 英属维尔京群岛</t>
  </si>
  <si>
    <t>1-284-494-4659 (RTH)</t>
  </si>
  <si>
    <t>伯奈尔</t>
  </si>
  <si>
    <t>599 717 6161 (BON)</t>
  </si>
  <si>
    <t>库拉索</t>
  </si>
  <si>
    <t>00599 9 7370122 (CUR)</t>
  </si>
  <si>
    <t>圣尤斯达求斯</t>
  </si>
  <si>
    <t>599 318 0081 (EUX)</t>
  </si>
  <si>
    <t>圣马丁</t>
  </si>
  <si>
    <t>011 7215445080 (SXM)</t>
  </si>
  <si>
    <t>尼维斯</t>
  </si>
  <si>
    <t>869 469 0553 (NEV)</t>
  </si>
  <si>
    <t>圣巴夫林米</t>
  </si>
  <si>
    <t>590 590 276 033 (SBH)</t>
  </si>
  <si>
    <t xml:space="preserve">International:0011 61738377705 (BNE) 
</t>
  </si>
  <si>
    <t>孟加拉</t>
  </si>
  <si>
    <t>+ 88 02 55668100 , +88 01921 112222, +88 988 1703 , Short Code: 16359 (from local Mobile only)</t>
  </si>
  <si>
    <t>文莱</t>
  </si>
  <si>
    <t>+673 2444991+673 2444992+673 2444993</t>
  </si>
  <si>
    <t>CS International:
+86-10-67806680 (PEK)
+86-21-55514777 (SHA)
+86-20-86669288 (CAN)</t>
  </si>
  <si>
    <t>斐济群岛</t>
  </si>
  <si>
    <t>+679 3372766 (SUV)+679 6723800 (NAN)</t>
  </si>
  <si>
    <t xml:space="preserve">CS Hotline International : +852 2400 3388
Network Tracing International : +852 2400 3482 </t>
  </si>
  <si>
    <t>Jakarta, 0800-1-333333 / +62-21-79173333</t>
  </si>
  <si>
    <t>1800111345 
18002001345</t>
  </si>
  <si>
    <t>(Domestic) 0120-39--2580
(International) 0081-3-3522-2500 (TYO)
(International) 0081-6-6581-2580 (OAA)</t>
  </si>
  <si>
    <t>855 23 427 726 (PNH)</t>
  </si>
  <si>
    <t xml:space="preserve">CS International:686-28999 </t>
  </si>
  <si>
    <t xml:space="preserve">82-1588-0001 (ICN) 
KP does not have CS toll free number and only use above number as CS hotline. 
</t>
  </si>
  <si>
    <t>82 15880001(SEL)</t>
  </si>
  <si>
    <t>+85621 418100-09+85621 264200. Fax: +85621 418101</t>
  </si>
  <si>
    <t>+94 112304304 (CMB)+94 114798600 (CMB)</t>
  </si>
  <si>
    <t>+95(1)507471~5</t>
  </si>
  <si>
    <t xml:space="preserve">CS International:976-11-310 919 </t>
  </si>
  <si>
    <t xml:space="preserve">CS International:853-28372828 </t>
  </si>
  <si>
    <t xml:space="preserve">CS International:960-326688 / 322451 </t>
  </si>
  <si>
    <t>International : +60-3-7964 2800
Contact Centre is located in Kul-Co (Country Office) and the only CS site for DHL MY</t>
  </si>
  <si>
    <t xml:space="preserve">CS International:687-251 414 </t>
  </si>
  <si>
    <t>00977 14481303 00977 14481303 (KTM)</t>
  </si>
  <si>
    <t xml:space="preserve">CS International: 674 5567146 </t>
  </si>
  <si>
    <t>纽埃岛</t>
  </si>
  <si>
    <t>CS International: (683) 4295/ 4316/ 4382/ 4158/5768</t>
  </si>
  <si>
    <t xml:space="preserve">0064 9 976 2976 CS Hotline International number </t>
  </si>
  <si>
    <t>大溪地（法属波利尼西亚）</t>
  </si>
  <si>
    <t xml:space="preserve">CS International: +689-837 373 </t>
  </si>
  <si>
    <t>Papua New Guinea - PG
+675 1802 345</t>
  </si>
  <si>
    <t>632 8117000 (MNL)
63 32 3417400 (CEB)</t>
  </si>
  <si>
    <t>0092 21111345111 (KHI)</t>
  </si>
  <si>
    <t xml:space="preserve">CS International: 677 22393 </t>
  </si>
  <si>
    <t>International dialing +65 6285 8888 (SIN)</t>
  </si>
  <si>
    <t>662 345 5000</t>
  </si>
  <si>
    <t xml:space="preserve">CS International: 676 27700/ 23617 </t>
  </si>
  <si>
    <t xml:space="preserve">CS International: 688 20908 </t>
  </si>
  <si>
    <t>+886 25038378 (international)0800 769 888 (local)</t>
  </si>
  <si>
    <t>84 8 38446203</t>
  </si>
  <si>
    <t xml:space="preserve">CS International:678-23943 </t>
  </si>
  <si>
    <t xml:space="preserve">CS International:685-24129 </t>
  </si>
  <si>
    <t>00355 4 2406666 (TIA)</t>
  </si>
  <si>
    <t>37410586688 (EVN)</t>
  </si>
  <si>
    <t>0043 820 55 05 05 (LNZ)</t>
  </si>
  <si>
    <t>994124934728 (BAK)</t>
  </si>
  <si>
    <t>0038733774000 SJJ</t>
  </si>
  <si>
    <t>0032 27155050 (BRU)</t>
  </si>
  <si>
    <t>00359 (0) 700 17 700 (SOF)</t>
  </si>
  <si>
    <t xml:space="preserve">375173981108 (MSQ) </t>
  </si>
  <si>
    <t>0041 848711711 (BSL)</t>
  </si>
  <si>
    <t>00357 22799000 (LCA)</t>
  </si>
  <si>
    <t xml:space="preserve">840 103 000 (Local use only)
00420 220 300 111 (CS International)
</t>
  </si>
  <si>
    <t>0049 18063453001 for Domestic Express
0049 18063453003 for International Express</t>
  </si>
  <si>
    <t>0045 70345345 (CPH)</t>
  </si>
  <si>
    <t>372 6808555</t>
  </si>
  <si>
    <t>Time Definite: 00 34 902 12 24 24
Day Definite: 00 34 902 12 30 30</t>
  </si>
  <si>
    <t>00358 3045345</t>
  </si>
  <si>
    <t>0033 (0)825 10 00 80 (Cash customers and Account customers)</t>
  </si>
  <si>
    <t>0044 844 248 0844 (EMA)</t>
  </si>
  <si>
    <t>格鲁吉亚(前苏联加盟共和国)</t>
  </si>
  <si>
    <t>995322696060 (TBS)</t>
  </si>
  <si>
    <t>0030 210 9890000 (ATH)</t>
  </si>
  <si>
    <t>00385 1 6651 111</t>
  </si>
  <si>
    <t>0036 1 382 3499</t>
  </si>
  <si>
    <t>00 353-1-890725725 (DUB) Local Lo-Cost number for use within Ireland
00 353-1-8700790 For use calling customer service outside of Ireland</t>
  </si>
  <si>
    <t>1 700 707 345 (Local TLV)
972 3 5573557 (TLV)
Hermon St. Airport City, Lod. Israel</t>
  </si>
  <si>
    <t>00354 5351122 (REK)</t>
  </si>
  <si>
    <t>199 199 345 (For calling from Italian telephone numbers only)
0039 028 247 0288 (For calling from Non-Italian telephone numbers)</t>
  </si>
  <si>
    <t>+7 727 2588 588</t>
  </si>
  <si>
    <t>00370 52360700 (VNO)</t>
  </si>
  <si>
    <t>00352 350909 (LUX)</t>
  </si>
  <si>
    <t>00371 660 10000</t>
  </si>
  <si>
    <t>Modlova</t>
  </si>
  <si>
    <t>37322605518 (KIV)</t>
  </si>
  <si>
    <t>黑山</t>
  </si>
  <si>
    <t>00382 20 633971 (TGD)</t>
  </si>
  <si>
    <t>00356 21800148 (MLA)</t>
  </si>
  <si>
    <t>0031 26 324 6767 (AHM)</t>
  </si>
  <si>
    <t>0047 810 01 345 CS / 0047 66 92 80 00 Receiption (OSL)</t>
  </si>
  <si>
    <t>INT 0048 426345 100; DOM 0048 426345 345</t>
  </si>
  <si>
    <t>00351 707505606 (LIS)</t>
  </si>
  <si>
    <t>0040 212221777 (BUH)</t>
  </si>
  <si>
    <t>00381 11 3105500 (BEG)</t>
  </si>
  <si>
    <t>7 495 9561000 (MOW)</t>
  </si>
  <si>
    <t>0046 771 400345</t>
  </si>
  <si>
    <t>00386 1 588 78 00 ( LJU )</t>
  </si>
  <si>
    <t>00421 2 48 229 229 intl (BTS) 18 811 local (BTS)
DHL Express (Slovakia) s.r.o.
M.R.Stefanik Airport
821 01 Bratislava
Slovakia</t>
  </si>
  <si>
    <t>992372221999 (DYU)</t>
  </si>
  <si>
    <t>00902124440040 ( TEQ)</t>
  </si>
  <si>
    <t>0038 044 490 26 00 (IEV)</t>
  </si>
  <si>
    <t xml:space="preserve">998711205525 (TAS) </t>
  </si>
  <si>
    <t>0093 (0)700771392 (KBL)</t>
  </si>
  <si>
    <t xml:space="preserve">00973 17364100 (BAH) </t>
  </si>
  <si>
    <t xml:space="preserve">00213 21230101 (ALG)
</t>
  </si>
  <si>
    <t>002 02 33086300 ( CAI)
002 02 33086330 ( CAI)
002 16345 ( CAI )</t>
  </si>
  <si>
    <t xml:space="preserve">00964 7901 909519 (BGW)
</t>
  </si>
  <si>
    <t>0098 21 84088888 (THR)</t>
  </si>
  <si>
    <t>009626 5800800 (AMM)</t>
  </si>
  <si>
    <t>00965 22246500 (KWI)</t>
  </si>
  <si>
    <t>00961 1 629700 (BEY)</t>
  </si>
  <si>
    <t>利比亚（北非国家）</t>
  </si>
  <si>
    <t>Country Office 
00218 92 338 0141
00218 92 337 8217
00218 21 715 5716/17
00218 21 715 5719/20</t>
  </si>
  <si>
    <t>00212522972020(CAS)</t>
  </si>
  <si>
    <t>毛利塔尼亚(北非古国)</t>
  </si>
  <si>
    <t xml:space="preserve">Nouakchott 00222 45254706 </t>
  </si>
  <si>
    <t>00968 24520100 (MCT)
80077008 (Local Dialing)(MCT)</t>
  </si>
  <si>
    <t>00974 44587888</t>
  </si>
  <si>
    <t>Toll Free (only in SA) 800 3450000
Hotline +966138827777</t>
  </si>
  <si>
    <t>叙利亚共和国(西南亚国家)</t>
  </si>
  <si>
    <t>00963116442400
00963119289
00963116442401</t>
  </si>
  <si>
    <t>00963-11-88288000</t>
  </si>
  <si>
    <t>也门(西南亚国家)</t>
  </si>
  <si>
    <t>00226 50311947 (OUA)
00226 50335171 (OUA)
00226 20971898 (OUA)</t>
  </si>
  <si>
    <t xml:space="preserve"> 布隆迪(非洲国家)</t>
  </si>
  <si>
    <t>000257 22 223 425 
000257 2222 7271</t>
  </si>
  <si>
    <t xml:space="preserve">00229 21 301085 (COO)
00229 21 301303 (COO)
00229 21 301314 (COO)
</t>
  </si>
  <si>
    <t>00267 3705700(GBE)
002673912000(GBE)</t>
  </si>
  <si>
    <t>刚果民主共和国（刚果金）</t>
  </si>
  <si>
    <t xml:space="preserve">00243 817888810 (FIH)
00243 817888811 (FIH)
00243 997888810 (FIH)
00243 897088810 (FIH)
00243 998822222 (FIH) </t>
  </si>
  <si>
    <t>+236 21618394 +236 216 18394</t>
  </si>
  <si>
    <t>刚果（刚果布）</t>
  </si>
  <si>
    <t>00242066671010 (PNR)
00242066676868(BZV)</t>
  </si>
  <si>
    <t>00237 233 42 36 36
00237 233 42 41 13
00237 222 23 13 58</t>
  </si>
  <si>
    <t>+238 26 23124 +238 26 23805</t>
  </si>
  <si>
    <t>+253 21350642 +253 21 353844</t>
  </si>
  <si>
    <t>厄立特里亚</t>
  </si>
  <si>
    <t>+291 11 20210 +291 11 26595</t>
  </si>
  <si>
    <t xml:space="preserve"> 埃塞俄比亚</t>
  </si>
  <si>
    <t>+251 116621600 +251 911510993/94</t>
  </si>
  <si>
    <t>00241 01 445 204 (LBV)
00241 01445 205 (LBV)
00241 01 562 505 (POG)</t>
  </si>
  <si>
    <t>NO. 3 NORTH RIDGE CRESCENT
NORTH RIDGE 
ACCRA
TEL: 00233 302 213090, 00233 302 213091</t>
  </si>
  <si>
    <t>00220 4396658/4397529 (BJL)
00220 4228414 (BJL)
00220 4399809 (BJL)</t>
  </si>
  <si>
    <t xml:space="preserve">RESIDENCE 2000 COLEAH LANSEBOUNDJI 
00224 664 40 00 10
00224 631 35 47 61
00224 622 35 00 87
</t>
  </si>
  <si>
    <t>+240 333099161</t>
  </si>
  <si>
    <t>几内亚比绍共和国</t>
  </si>
  <si>
    <t>+245 521 8535 +245 668 1402</t>
  </si>
  <si>
    <t>+254 711017120 +254 206925120</t>
  </si>
  <si>
    <t>科摩罗(非洲)</t>
  </si>
  <si>
    <t>+269 77 33179 +269 33 31246</t>
  </si>
  <si>
    <t>LR-Liberia
00231-0886-534-161, 00231-077-225-345</t>
  </si>
  <si>
    <t>+266 22 311082 +266 22311082</t>
  </si>
  <si>
    <t>00261202242839 (TNR)
00261202242831 (TNR)</t>
  </si>
  <si>
    <t xml:space="preserve"> 00223 20 23 80 18 head office
 00223 20 23 15 87 head office
 00223 20 23 63 27 service center
 00223 20 22 67 42 service center
 00223 20 20 50 54 gateway</t>
  </si>
  <si>
    <t xml:space="preserve">HEAD OFFICE - 230 2087711
EBENE SP - 230 4673684
</t>
  </si>
  <si>
    <t xml:space="preserve">002651827211/266-BLZ
002651772020/366-LLW
</t>
  </si>
  <si>
    <t>00258 21225300 (MPM)
00258 22328829 ( BEW)</t>
  </si>
  <si>
    <t xml:space="preserve">00264 61 2040800 (WDH)
</t>
  </si>
  <si>
    <t>+227 20 733359 +227 20 733360</t>
  </si>
  <si>
    <t>234 1 2700908 
234 803 9077000 (LOS)</t>
  </si>
  <si>
    <t>00262 262 484380 (RUN)</t>
  </si>
  <si>
    <t>+250 788 308586 +250 728 308 586</t>
  </si>
  <si>
    <t>248 438 0326
248 432 2802</t>
  </si>
  <si>
    <t>Location : KRT
Hot lines:
Mobile : +249-9-01922777 
Mobile : +249-9-01922666
Land Line: + 249-183-777135 
Land Line + 249-183- 777500
Land Line: +249-183-784590</t>
  </si>
  <si>
    <t>+232 33547672 +232 33 315299</t>
  </si>
  <si>
    <t>00221 338691111 (DKR)</t>
  </si>
  <si>
    <t>索马里</t>
  </si>
  <si>
    <t>+252 615559997 +252615559998</t>
  </si>
  <si>
    <t>+239 990 4050 + 239 990 3038</t>
  </si>
  <si>
    <t>00268 24045829 (MTS)
00268 24049914 (MTS)
00268 25185375 (MTS)
00268 25185084 (MTS)
00268 24045830(MTS)</t>
  </si>
  <si>
    <t>+235 22 520052 +235 22 520050</t>
  </si>
  <si>
    <t>00228 22216725
00228 22216851</t>
  </si>
  <si>
    <t>+255 77 7704043 (TZ)+255 75 4781156 (TZ)+255 222194900</t>
  </si>
  <si>
    <t>+256312210006 (EBB)+256 414251610</t>
  </si>
  <si>
    <t>索马里兰共和国</t>
  </si>
  <si>
    <t>252 2528777 
252 2523138</t>
  </si>
  <si>
    <t>00262 26 9611404 (DZA)
000262 269 600707</t>
  </si>
  <si>
    <t>27 860 345 000 (local)
27 11 921 3666 (international)</t>
  </si>
  <si>
    <t>+260 211 376 400+260 971 255 660 +260 971 255 659 +260 969 429 133+260 969 429 155</t>
  </si>
  <si>
    <t>002634 700120 (HRE)
00263 772 131216</t>
  </si>
  <si>
    <t xml:space="preserve">537-6464611 CS / Tracing 
537-6464226 </t>
  </si>
  <si>
    <t xml:space="preserve">Phone +216 98707374 </t>
  </si>
  <si>
    <t>服务时间</t>
  </si>
  <si>
    <t>网站</t>
  </si>
  <si>
    <t>英国RM电话</t>
  </si>
  <si>
    <t>03457 740 740
 03456 000 606</t>
  </si>
  <si>
    <t xml:space="preserve">Lines are open 8.30am-4pm Monday to Friday and 8.30am-2pm Saturday  </t>
  </si>
  <si>
    <t>英国yodel</t>
  </si>
  <si>
    <t>0344 755 0117</t>
  </si>
  <si>
    <t>英国Hermes</t>
  </si>
  <si>
    <t>法国Colissimo</t>
  </si>
  <si>
    <t xml:space="preserve">0825878888 ；0826 82 83 84
①+333631
②+33 </t>
  </si>
  <si>
    <t>葡萄牙CTT</t>
  </si>
  <si>
    <t>(351) 707262626</t>
  </si>
  <si>
    <t>周一至周五：9：00-22:00；周六：9:00-14:00</t>
  </si>
  <si>
    <r>
      <rPr>
        <u/>
        <sz val="10.5"/>
        <color theme="10"/>
        <rFont val="Calibri"/>
        <charset val="134"/>
      </rPr>
      <t xml:space="preserve">https://www.cttexpress.com/incidencias-con-tu-envio/ </t>
    </r>
  </si>
  <si>
    <t>西班牙CTT</t>
  </si>
  <si>
    <t>916 602 200（转接到西班牙当地）
+34 902101010
+34 800009584</t>
  </si>
  <si>
    <r>
      <rPr>
        <u/>
        <sz val="10.5"/>
        <color theme="10"/>
        <rFont val="Calibri"/>
        <charset val="134"/>
      </rPr>
      <t>https://www.cttexpress.com/home/seguimiento-de-envios/</t>
    </r>
  </si>
  <si>
    <t>意大利邮政（5P开头）</t>
  </si>
  <si>
    <t xml:space="preserve"> 803 160 </t>
  </si>
  <si>
    <t>周一到周六8:00-20:00</t>
  </si>
  <si>
    <t xml:space="preserve">800 316 181  </t>
  </si>
  <si>
    <t>周一到周五 8:00-20:00  周六 8:00-14:00</t>
  </si>
  <si>
    <t>波兰Inpos电话</t>
  </si>
  <si>
    <t>（48）43 842 0600（可以尝试联系获取当地联系方式）；
+746 600 000 / +722 444 000</t>
  </si>
  <si>
    <t xml:space="preserve">周一至周五 上午7:00-晚上10:00 周六上午8:00-晚上8:00
         周日上午8:00-下午6:00 </t>
  </si>
  <si>
    <t>8:30—20:59（周一至周五）；9:00—12:59（周六）</t>
  </si>
  <si>
    <t>DHL国际派送</t>
  </si>
  <si>
    <t xml:space="preserve">联系电话：+49 (0) 228 902 435-11（国内）；+49 (0) 228 902 435-13（国际）
WhatsApp 聊天： +49 (0) 173/54 64 461 或https://wa.me/491735464461
 </t>
  </si>
  <si>
    <t>服务时间：周一至周五早上7点到晚上8点，星期六早上7点到下午4点</t>
  </si>
  <si>
    <t>德国DHL</t>
  </si>
  <si>
    <t xml:space="preserve">08003452255 
0228 4333112 </t>
  </si>
  <si>
    <t>荷兰DHL</t>
  </si>
  <si>
    <t>0900 222 21 20 
+864008423550/+864008423551</t>
  </si>
  <si>
    <t>中文国家名</t>
  </si>
  <si>
    <t>英文国家名</t>
  </si>
  <si>
    <t>二字代码</t>
  </si>
  <si>
    <t>派送商查询网站</t>
  </si>
  <si>
    <t>欧盟快速小包\国家</t>
  </si>
  <si>
    <r>
      <rPr>
        <b/>
        <u/>
        <sz val="12"/>
        <color theme="10"/>
        <rFont val="Calibri"/>
        <charset val="134"/>
      </rPr>
      <t>http://auspost.com.au/</t>
    </r>
  </si>
  <si>
    <t>AU境内：13 POST (13 7678)境外：+61 3 8847 9045</t>
  </si>
  <si>
    <r>
      <rPr>
        <u/>
        <sz val="10.5"/>
        <color theme="10"/>
        <rFont val="Calibri"/>
        <charset val="134"/>
      </rPr>
      <t>https://www.laposte.fr/</t>
    </r>
  </si>
  <si>
    <r>
      <rPr>
        <b/>
        <u/>
        <sz val="12"/>
        <color theme="10"/>
        <rFont val="Calibri"/>
        <charset val="134"/>
      </rPr>
      <t>http://www.bpost.be/etr/light/showSearchPage.do?oss_language=NL</t>
    </r>
  </si>
  <si>
    <t>02 278 51 24/ 02 201 11 11</t>
  </si>
  <si>
    <t>+49 228 4333112</t>
  </si>
  <si>
    <t>捷克</t>
  </si>
  <si>
    <r>
      <rPr>
        <b/>
        <u/>
        <sz val="12"/>
        <color theme="10"/>
        <rFont val="Calibri"/>
        <charset val="134"/>
      </rPr>
      <t>http://www.ppl.cz/default.aspx</t>
    </r>
  </si>
  <si>
    <t>phone number 225 331 500/e-mail address info@ppl.cz</t>
  </si>
  <si>
    <t>+39.06.4526.3160</t>
  </si>
  <si>
    <r>
      <rPr>
        <b/>
        <u/>
        <sz val="12"/>
        <color theme="10"/>
        <rFont val="Calibri"/>
        <charset val="134"/>
      </rPr>
      <t>http://www.posti.fi/private/</t>
    </r>
  </si>
  <si>
    <t>Item tracking, ordering and guidance, tel. is +358 600 94320 (€1.84/answered call + local network charge/mobile call charge).
Claims, invoicing and contract issues, tel is +358 (0)100 85160 (local network charge/mobile call charge).</t>
  </si>
  <si>
    <t>+00 34 91 660 22 00</t>
  </si>
  <si>
    <r>
      <rPr>
        <b/>
        <u/>
        <sz val="12"/>
        <color theme="10"/>
        <rFont val="Calibri"/>
        <charset val="134"/>
      </rPr>
      <t>http://www.colissimo.fr/portail_colissimo/suivre.do</t>
    </r>
  </si>
  <si>
    <t>收件人在法国境内: 法国邮政电话 3631 
收件人和发件人在法国境外：0810821821（英法双语）</t>
  </si>
  <si>
    <t>法国电话：+33 0 810 821 821</t>
  </si>
  <si>
    <t>210 608 223</t>
  </si>
  <si>
    <t>Greece</t>
  </si>
  <si>
    <r>
      <rPr>
        <b/>
        <u/>
        <sz val="12"/>
        <color theme="10"/>
        <rFont val="Calibri"/>
        <charset val="134"/>
      </rPr>
      <t>http://www.elta.gr/en-us/personal/tracktrace.aspx</t>
    </r>
  </si>
  <si>
    <r>
      <rPr>
        <b/>
        <u/>
        <sz val="12"/>
        <color theme="10"/>
        <rFont val="Calibri"/>
        <charset val="134"/>
      </rPr>
      <t>Tel:</t>
    </r>
    <r>
      <rPr>
        <b/>
        <u/>
        <sz val="12"/>
        <color theme="10"/>
        <rFont val="Calibri"/>
        <charset val="134"/>
      </rPr>
      <t xml:space="preserve"> </t>
    </r>
    <r>
      <rPr>
        <b/>
        <u/>
        <sz val="12"/>
        <color theme="10"/>
        <rFont val="Calibri"/>
        <charset val="134"/>
      </rPr>
      <t>(+30)</t>
    </r>
    <r>
      <rPr>
        <b/>
        <u/>
        <sz val="12"/>
        <color theme="10"/>
        <rFont val="Calibri"/>
        <charset val="134"/>
      </rPr>
      <t xml:space="preserve"> </t>
    </r>
    <r>
      <rPr>
        <b/>
        <u/>
        <sz val="12"/>
        <color theme="10"/>
        <rFont val="Calibri"/>
        <charset val="134"/>
      </rPr>
      <t>800 11 82 000,210 33 53 100, 210 33 53 777</t>
    </r>
  </si>
  <si>
    <t>801 333 444 /(+48) 438 420 600</t>
  </si>
  <si>
    <r>
      <rPr>
        <b/>
        <u/>
        <sz val="12"/>
        <color theme="10"/>
        <rFont val="Calibri"/>
        <charset val="134"/>
      </rPr>
      <t>https://www.ukmail.com/manage-my-delivery/manage-my-delivery</t>
    </r>
  </si>
  <si>
    <t>08448 00 44 66</t>
  </si>
  <si>
    <r>
      <rPr>
        <b/>
        <u/>
        <sz val="12"/>
        <color theme="10"/>
        <rFont val="Calibri"/>
        <charset val="134"/>
      </rPr>
      <t>http://www.trackandtrace.lu/</t>
    </r>
  </si>
  <si>
    <t>8002 8004</t>
  </si>
  <si>
    <t xml:space="preserve"> 挪威</t>
  </si>
  <si>
    <r>
      <rPr>
        <b/>
        <u/>
        <sz val="12"/>
        <color theme="10"/>
        <rFont val="Calibri"/>
        <charset val="134"/>
      </rPr>
      <t>http://www.posten.no/</t>
    </r>
  </si>
  <si>
    <r>
      <rPr>
        <b/>
        <u/>
        <sz val="12"/>
        <color theme="10"/>
        <rFont val="Calibri"/>
        <charset val="134"/>
      </rPr>
      <t>22 03 00 00</t>
    </r>
  </si>
  <si>
    <r>
      <rPr>
        <b/>
        <u/>
        <sz val="12"/>
        <color theme="10"/>
        <rFont val="Calibri"/>
        <charset val="134"/>
      </rPr>
      <t>http://www.dhlpaket.at</t>
    </r>
  </si>
  <si>
    <t>01-2535355</t>
  </si>
  <si>
    <t>Poland</t>
  </si>
  <si>
    <r>
      <rPr>
        <b/>
        <u/>
        <sz val="12"/>
        <color theme="10"/>
        <rFont val="Calibri"/>
        <charset val="134"/>
      </rPr>
      <t>www.dhlparcel.pl</t>
    </r>
  </si>
  <si>
    <r>
      <rPr>
        <b/>
        <u/>
        <sz val="12"/>
        <color theme="10"/>
        <rFont val="Calibri"/>
        <charset val="134"/>
      </rPr>
      <t>http://www.ctt.pt/feapl_2/app/open/tools.jspx?tool=0&amp;lang=01</t>
    </r>
  </si>
  <si>
    <r>
      <rPr>
        <b/>
        <u/>
        <sz val="12"/>
        <color theme="10"/>
        <rFont val="Calibri"/>
        <charset val="134"/>
      </rPr>
      <t>tel:+351 211 949 182(The maximum price of the call is</t>
    </r>
    <r>
      <rPr>
        <b/>
        <u/>
        <sz val="12"/>
        <color theme="10"/>
        <rFont val="Calibri"/>
        <charset val="134"/>
      </rPr>
      <t xml:space="preserve"> </t>
    </r>
    <r>
      <rPr>
        <u/>
        <sz val="10.5"/>
        <color theme="10"/>
        <rFont val="Calibri"/>
        <charset val="134"/>
      </rPr>
      <t>€</t>
    </r>
    <r>
      <rPr>
        <u/>
        <sz val="10.5"/>
        <color theme="10"/>
        <rFont val="Calibri"/>
        <charset val="134"/>
      </rPr>
      <t xml:space="preserve"> </t>
    </r>
    <r>
      <rPr>
        <u/>
        <sz val="10.5"/>
        <color theme="10"/>
        <rFont val="Calibri"/>
        <charset val="134"/>
      </rPr>
      <t>0.10 per minute for fixed calls, and</t>
    </r>
    <r>
      <rPr>
        <u/>
        <sz val="10.5"/>
        <color theme="10"/>
        <rFont val="Calibri"/>
        <charset val="134"/>
      </rPr>
      <t xml:space="preserve"> </t>
    </r>
    <r>
      <rPr>
        <u/>
        <sz val="10.5"/>
        <color theme="10"/>
        <rFont val="Calibri"/>
        <charset val="134"/>
      </rPr>
      <t>€</t>
    </r>
    <r>
      <rPr>
        <u/>
        <sz val="10.5"/>
        <color theme="10"/>
        <rFont val="Calibri"/>
        <charset val="134"/>
      </rPr>
      <t xml:space="preserve"> </t>
    </r>
    <r>
      <rPr>
        <u/>
        <sz val="10.5"/>
        <color theme="10"/>
        <rFont val="Calibri"/>
        <charset val="134"/>
      </rPr>
      <t>0.25 per minute, for calls from mobile phones. VAT not included.)</t>
    </r>
  </si>
  <si>
    <r>
      <rPr>
        <b/>
        <u/>
        <sz val="12"/>
        <color theme="10"/>
        <rFont val="Calibri"/>
        <charset val="134"/>
      </rPr>
      <t>http://www.posten.se/en/Pages/home.aspx</t>
    </r>
  </si>
  <si>
    <t>电话：0771-33 33 10 
来自国外：+46 771 33 33 10</t>
  </si>
  <si>
    <r>
      <rPr>
        <b/>
        <u/>
        <sz val="12"/>
        <color theme="10"/>
        <rFont val="Calibri"/>
        <charset val="134"/>
      </rPr>
      <t>https://www.dhlparcel.sk/</t>
    </r>
  </si>
  <si>
    <t>18 345或+421 483 217 201</t>
  </si>
  <si>
    <r>
      <rPr>
        <u/>
        <sz val="10.5"/>
        <color theme="10"/>
        <rFont val="Calibri"/>
        <charset val="134"/>
      </rPr>
      <t>http://www.dhlparcel.es/en/private-customers.html</t>
    </r>
  </si>
  <si>
    <t>902 12 24 24
902 12 30 30</t>
  </si>
  <si>
    <t>USA</t>
  </si>
  <si>
    <r>
      <rPr>
        <b/>
        <u/>
        <sz val="12"/>
        <color theme="10"/>
        <rFont val="Calibri"/>
        <charset val="134"/>
      </rPr>
      <t>www.usps.com</t>
    </r>
  </si>
  <si>
    <t>1-800-275-8777
1-800-222-1811</t>
  </si>
  <si>
    <t>41（0）618265762</t>
  </si>
  <si>
    <r>
      <rPr>
        <b/>
        <u/>
        <sz val="12"/>
        <color theme="10"/>
        <rFont val="Calibri"/>
        <charset val="134"/>
      </rPr>
      <t>https://www.logistics.dhl/hr-en/home.html</t>
    </r>
  </si>
  <si>
    <r>
      <rPr>
        <u/>
        <sz val="10.5"/>
        <color theme="10"/>
        <rFont val="Calibri"/>
        <charset val="134"/>
      </rPr>
      <t>tel:38517757128/+385 1 6651 111</t>
    </r>
  </si>
  <si>
    <r>
      <rPr>
        <b/>
        <u/>
        <sz val="12"/>
        <color theme="10"/>
        <rFont val="Calibri"/>
        <charset val="134"/>
      </rPr>
      <t>https://www.logistics.dhl/ee-en/home.html</t>
    </r>
  </si>
  <si>
    <t>6 808 555/+4922892959595</t>
  </si>
  <si>
    <t>Lat via</t>
  </si>
  <si>
    <r>
      <rPr>
        <b/>
        <u/>
        <sz val="12"/>
        <color theme="10"/>
        <rFont val="Calibri"/>
        <charset val="134"/>
      </rPr>
      <t>https://www.logistics.dhl/lv-en/home.html</t>
    </r>
  </si>
  <si>
    <t>摩纳哥</t>
  </si>
  <si>
    <t>Monaco</t>
  </si>
  <si>
    <t>0-800-202525</t>
  </si>
  <si>
    <r>
      <rPr>
        <b/>
        <u/>
        <sz val="12"/>
        <color theme="10"/>
        <rFont val="Calibri"/>
        <charset val="134"/>
      </rPr>
      <t>https://www.logistics.dhl/ie-en/home/contact-us.html</t>
    </r>
  </si>
  <si>
    <t>calling from Ireland contact us by telephone on: 1890 725 725; outside of Ireland 00-353-1-8700790.</t>
  </si>
  <si>
    <t xml:space="preserve"> +49 228 4333112</t>
  </si>
  <si>
    <t>荷兰DHL当地客服联系热线：088 34 54 399 (local call rate)</t>
  </si>
  <si>
    <t>800 104 410</t>
  </si>
  <si>
    <t>爱尔兰：</t>
  </si>
  <si>
    <t>Call 353 (1) 705 7600</t>
  </si>
  <si>
    <t>塞浦路斯邮局</t>
  </si>
  <si>
    <t xml:space="preserve"> +41 31 350 31 11</t>
  </si>
  <si>
    <t>尾端物流商/国家</t>
  </si>
  <si>
    <r>
      <rPr>
        <sz val="13.5"/>
        <color rgb="FF000000"/>
        <rFont val="Calibri"/>
        <charset val="134"/>
      </rPr>
      <t>电话</t>
    </r>
    <r>
      <rPr>
        <sz val="13.5"/>
        <color rgb="FFF54A45"/>
        <rFont val="Calibri"/>
        <charset val="134"/>
      </rPr>
      <t>（DHL不区分国家）</t>
    </r>
  </si>
  <si>
    <t>话术</t>
  </si>
  <si>
    <t>DHL包裹客户服务：+ 49（0）228 4333112
国内快递运输：+49 （0） 228 902 435-11
国际快递运输：+49 （0） 228 902 435-13</t>
  </si>
  <si>
    <r>
      <rPr>
        <u/>
        <sz val="9.75"/>
        <color theme="10"/>
        <rFont val="Calibri"/>
        <charset val="134"/>
      </rPr>
      <t>https://www.dhl.de/de/privatkunden/pakete-empfangen/verfolgen.html</t>
    </r>
    <r>
      <rPr>
        <sz val="9.75"/>
        <color rgb="FF000000"/>
        <rFont val="Calibri"/>
        <charset val="134"/>
      </rPr>
      <t xml:space="preserve">
</t>
    </r>
  </si>
  <si>
    <r>
      <rPr>
        <sz val="9.75"/>
        <color rgb="FF000000"/>
        <rFont val="等线"/>
        <charset val="134"/>
        <scheme val="minor"/>
      </rPr>
      <t>请查收国际件的联系方式，没有区分国家的</t>
    </r>
    <r>
      <rPr>
        <sz val="10"/>
        <rFont val="宋体"/>
        <charset val="134"/>
      </rPr>
      <t xml:space="preserve">
</t>
    </r>
    <r>
      <rPr>
        <sz val="10"/>
        <rFont val="宋体"/>
        <charset val="134"/>
      </rPr>
      <t>联系电话：+49 (0) 228 902 435-11（国内）；+49 (0) 228 902 435-13（国际）</t>
    </r>
    <r>
      <rPr>
        <sz val="10"/>
        <rFont val="宋体"/>
        <charset val="134"/>
      </rPr>
      <t xml:space="preserve">
</t>
    </r>
    <r>
      <rPr>
        <sz val="10"/>
        <rFont val="宋体"/>
        <charset val="134"/>
      </rPr>
      <t>WhatsApp 聊天： +49 (0) 173/54 64 461 或</t>
    </r>
    <r>
      <rPr>
        <u/>
        <sz val="9.75"/>
        <color theme="10"/>
        <rFont val="Calibri"/>
        <charset val="134"/>
      </rPr>
      <t>https://wa.me/491735464461</t>
    </r>
    <r>
      <rPr>
        <sz val="10"/>
        <rFont val="宋体"/>
        <charset val="134"/>
      </rPr>
      <t xml:space="preserve">
</t>
    </r>
    <r>
      <rPr>
        <sz val="10"/>
        <rFont val="宋体"/>
        <charset val="134"/>
      </rPr>
      <t>服务时间：周一至周五 早上 7 点到晚上 8 点，星期六早上 7 点到下午 4 点</t>
    </r>
  </si>
  <si>
    <t>0825878888 / 0 810 821 821</t>
  </si>
  <si>
    <t xml:space="preserve">0700-17-700 </t>
  </si>
  <si>
    <t>+302310 232380/+30 210 77 77 279</t>
  </si>
  <si>
    <t>+45) 29260442 / 26663903</t>
  </si>
  <si>
    <t>915 197 197</t>
  </si>
  <si>
    <t xml:space="preserve">+371 67815914 /+371 27305558 </t>
  </si>
  <si>
    <t>荷兰电话</t>
  </si>
  <si>
    <t>0900 222 21 20 / 31 (0) 88 - 0552 000</t>
  </si>
  <si>
    <t>800 693080\工作时间：Mon-Fri 8am-6pm</t>
  </si>
  <si>
    <t xml:space="preserve">8000 2000\国外拨打：+357-22310100 </t>
  </si>
  <si>
    <t>波兰DHL</t>
  </si>
  <si>
    <t>48 (042) 6 345 345</t>
  </si>
  <si>
    <t>波兰邮政</t>
  </si>
  <si>
    <t>801 333 444/(+48) 438 420 600</t>
  </si>
  <si>
    <r>
      <rPr>
        <sz val="9.75"/>
        <color rgb="FF000000"/>
        <rFont val="Calibri"/>
        <charset val="134"/>
      </rPr>
      <t>21 9393</t>
    </r>
    <r>
      <rPr>
        <sz val="9.75"/>
        <color rgb="FF000000"/>
        <rFont val="Calibri"/>
        <charset val="134"/>
      </rPr>
      <t>/</t>
    </r>
    <r>
      <rPr>
        <sz val="9.75"/>
        <color rgb="FF000000"/>
        <rFont val="Calibri"/>
        <charset val="134"/>
      </rPr>
      <t>021 9393 111</t>
    </r>
  </si>
  <si>
    <t>电话1：+43 0 5 7877 777或+43 2235 400（单号14位纯数字）
电话2：+43 800 010 100</t>
  </si>
  <si>
    <t>8-5-2360700</t>
  </si>
  <si>
    <t>32 2 7155050</t>
  </si>
  <si>
    <t>(+356) 212 244 21  Freephone：(+356) 800 722 44 *  电话线开放时间为星期一至星期五（公众假期除外）上午8时30分至下午2时30分</t>
  </si>
  <si>
    <r>
      <rPr>
        <sz val="9.75"/>
        <color rgb="FF000000"/>
        <rFont val="Calibri"/>
        <charset val="134"/>
      </rPr>
      <t>01 705 8000</t>
    </r>
    <r>
      <rPr>
        <sz val="9.75"/>
        <color rgb="FF000000"/>
        <rFont val="Calibri"/>
        <charset val="134"/>
      </rPr>
      <t xml:space="preserve">
</t>
    </r>
  </si>
  <si>
    <t>捷克邮局电话</t>
  </si>
  <si>
    <t>+420 210 123 456</t>
  </si>
  <si>
    <r>
      <rPr>
        <sz val="9.75"/>
        <color rgb="FF000000"/>
        <rFont val="等线"/>
        <charset val="134"/>
        <scheme val="minor"/>
      </rPr>
      <t>Customer service：+372 60 11 000\</t>
    </r>
    <r>
      <rPr>
        <u/>
        <sz val="9.75"/>
        <color theme="10"/>
        <rFont val="Calibri"/>
        <charset val="134"/>
      </rPr>
      <t>info@smartpost.ee</t>
    </r>
  </si>
  <si>
    <r>
      <rPr>
        <u/>
        <sz val="9.75"/>
        <color theme="10"/>
        <rFont val="Calibri"/>
        <charset val="134"/>
      </rPr>
      <t>https://www.laposte.fr/outils/suivre-vos-envoishttps://www.laposte.fr/outils/suivre-vos-envois</t>
    </r>
  </si>
  <si>
    <r>
      <rPr>
        <u/>
        <sz val="9.75"/>
        <color theme="10"/>
        <rFont val="Calibri"/>
        <charset val="134"/>
      </rPr>
      <t>https://www.postaonline.cz/en/trackandtrace</t>
    </r>
    <r>
      <rPr>
        <u/>
        <sz val="9.75"/>
        <color rgb="FF0000FF"/>
        <rFont val="Calibri"/>
        <charset val="134"/>
      </rPr>
      <t xml:space="preserve">
</t>
    </r>
  </si>
  <si>
    <t>捷克邮局</t>
  </si>
  <si>
    <r>
      <rPr>
        <u/>
        <sz val="9.75"/>
        <color theme="10"/>
        <rFont val="Calibri"/>
        <charset val="134"/>
      </rPr>
      <t>https://www.ceskaposta.cz/en/zmeny</t>
    </r>
    <r>
      <rPr>
        <u/>
        <sz val="9.75"/>
        <color rgb="FF0000FF"/>
        <rFont val="Calibri"/>
        <charset val="134"/>
      </rPr>
      <t xml:space="preserve">
</t>
    </r>
  </si>
  <si>
    <r>
      <rPr>
        <u/>
        <sz val="9.75"/>
        <color theme="10"/>
        <rFont val="Calibri"/>
        <charset val="134"/>
      </rPr>
      <t>https://www.anpost.com/Post-Parcels/Track/Search</t>
    </r>
    <r>
      <rPr>
        <u/>
        <sz val="9.75"/>
        <color rgb="FF0000FF"/>
        <rFont val="Calibri"/>
        <charset val="134"/>
      </rPr>
      <t xml:space="preserve">
</t>
    </r>
  </si>
  <si>
    <r>
      <rPr>
        <u/>
        <sz val="9.75"/>
        <color theme="10"/>
        <rFont val="Calibri"/>
        <charset val="134"/>
      </rPr>
      <t>https://www.posti.fi/en/private/parcels-and-tracking</t>
    </r>
    <r>
      <rPr>
        <u/>
        <sz val="9.75"/>
        <color rgb="FF0000FF"/>
        <rFont val="Calibri"/>
        <charset val="134"/>
      </rPr>
      <t xml:space="preserve">
</t>
    </r>
  </si>
  <si>
    <r>
      <rPr>
        <u/>
        <sz val="9.75"/>
        <color theme="10"/>
        <rFont val="Calibri"/>
        <charset val="134"/>
      </rPr>
      <t>https://www.poste.it/</t>
    </r>
    <r>
      <rPr>
        <u/>
        <sz val="9.75"/>
        <color rgb="FF0000FF"/>
        <rFont val="Calibri"/>
        <charset val="134"/>
      </rPr>
      <t xml:space="preserve">
</t>
    </r>
  </si>
  <si>
    <r>
      <rPr>
        <u/>
        <sz val="9.75"/>
        <color theme="10"/>
        <rFont val="Calibri"/>
        <charset val="134"/>
      </rPr>
      <t>https://ips.cypruspost.gov.cy/ipswebtrack/IPSWeb_submit_aspx.htm</t>
    </r>
    <r>
      <rPr>
        <sz val="9.75"/>
        <color rgb="FF000000"/>
        <rFont val="Calibri"/>
        <charset val="134"/>
      </rPr>
      <t xml:space="preserve">
</t>
    </r>
  </si>
  <si>
    <t>080 1400\sledenje.posiljk@posta.si</t>
  </si>
  <si>
    <r>
      <rPr>
        <u/>
        <sz val="9.75"/>
        <color theme="10"/>
        <rFont val="Calibri"/>
        <charset val="134"/>
      </rPr>
      <t>https://www.dhl.com/de-de/home/tracking/tracking-parcel.html?submit=1&amp;tracking-id</t>
    </r>
  </si>
  <si>
    <t xml:space="preserve"> 克罗地亚</t>
  </si>
  <si>
    <r>
      <rPr>
        <u/>
        <sz val="9.75"/>
        <color theme="10"/>
        <rFont val="Calibri"/>
        <charset val="134"/>
      </rPr>
      <t>https://posiljka.posta.hr/en/tracking/trackingdata?barcode=CG541027766DE</t>
    </r>
  </si>
  <si>
    <t>国家简码</t>
  </si>
  <si>
    <t>中文名称</t>
  </si>
  <si>
    <t>邮箱</t>
  </si>
  <si>
    <t>AC</t>
  </si>
  <si>
    <t>阿森松岛邮政</t>
  </si>
  <si>
    <r>
      <rPr>
        <u/>
        <sz val="12"/>
        <color theme="10"/>
        <rFont val="Calibri"/>
        <charset val="134"/>
      </rPr>
      <t>http://www.postoffice.gov.ac/</t>
    </r>
  </si>
  <si>
    <t xml:space="preserve">(+247) 7000 ext 100 </t>
  </si>
  <si>
    <t>-</t>
  </si>
  <si>
    <t>AD</t>
  </si>
  <si>
    <t>安道尔邮政</t>
  </si>
  <si>
    <r>
      <rPr>
        <u/>
        <sz val="12"/>
        <color theme="10"/>
        <rFont val="Calibri"/>
        <charset val="134"/>
      </rPr>
      <t>http://www.laposte.fr/</t>
    </r>
  </si>
  <si>
    <t xml:space="preserve">0810-821-821 </t>
  </si>
  <si>
    <r>
      <rPr>
        <u/>
        <sz val="10.5"/>
        <color theme="10"/>
        <rFont val="Calibri"/>
        <charset val="134"/>
      </rPr>
      <t>mesdonneespersonnelles.laposte@laposte.fr</t>
    </r>
  </si>
  <si>
    <t>阿联酋邮政</t>
  </si>
  <si>
    <r>
      <rPr>
        <u/>
        <sz val="12"/>
        <color theme="10"/>
        <rFont val="Calibri"/>
        <charset val="134"/>
      </rPr>
      <t>http://www.epg.gov.ae/</t>
    </r>
  </si>
  <si>
    <t xml:space="preserve">600-5-99999 </t>
  </si>
  <si>
    <t>阿富汗邮政</t>
  </si>
  <si>
    <r>
      <rPr>
        <u/>
        <sz val="12"/>
        <color theme="10"/>
        <rFont val="Calibri"/>
        <charset val="134"/>
      </rPr>
      <t>http://afghanpost.gov.af/</t>
    </r>
  </si>
  <si>
    <t xml:space="preserve">+93 20 210 1270 </t>
  </si>
  <si>
    <r>
      <rPr>
        <u/>
        <sz val="10.5"/>
        <color theme="10"/>
        <rFont val="Calibri"/>
        <charset val="134"/>
      </rPr>
      <t>info@afghanpost.gov.af</t>
    </r>
  </si>
  <si>
    <t>安圭拉英国邮政</t>
  </si>
  <si>
    <r>
      <rPr>
        <u/>
        <sz val="12"/>
        <color theme="10"/>
        <rFont val="Calibri"/>
        <charset val="134"/>
      </rPr>
      <t>http://www.aps.ai/</t>
    </r>
  </si>
  <si>
    <t xml:space="preserve">264 497-2528 </t>
  </si>
  <si>
    <r>
      <rPr>
        <u/>
        <sz val="10.5"/>
        <color theme="10"/>
        <rFont val="Calibri"/>
        <charset val="134"/>
      </rPr>
      <t>angstamp@gov.ai</t>
    </r>
  </si>
  <si>
    <t>阿尔巴尼亚邮政</t>
  </si>
  <si>
    <r>
      <rPr>
        <u/>
        <sz val="12"/>
        <color theme="10"/>
        <rFont val="Calibri"/>
        <charset val="134"/>
      </rPr>
      <t>http://www.postashqiptare.al/</t>
    </r>
  </si>
  <si>
    <t xml:space="preserve">0800 4141 </t>
  </si>
  <si>
    <t>postashqiptare.al</t>
  </si>
  <si>
    <t>亚美尼亚邮政</t>
  </si>
  <si>
    <r>
      <rPr>
        <u/>
        <sz val="12"/>
        <color theme="10"/>
        <rFont val="Calibri"/>
        <charset val="134"/>
      </rPr>
      <t>http://www.haypost.am/</t>
    </r>
  </si>
  <si>
    <t xml:space="preserve">514-514 </t>
  </si>
  <si>
    <r>
      <rPr>
        <u/>
        <sz val="10.5"/>
        <color theme="10"/>
        <rFont val="Calibri"/>
        <charset val="134"/>
      </rPr>
      <t>info@haypost.am</t>
    </r>
  </si>
  <si>
    <t>安哥拉邮政</t>
  </si>
  <si>
    <r>
      <rPr>
        <u/>
        <sz val="12"/>
        <color theme="10"/>
        <rFont val="Calibri"/>
        <charset val="134"/>
      </rPr>
      <t>http://www.correiosdeangola.co.ao/</t>
    </r>
  </si>
  <si>
    <t xml:space="preserve">222 337 575 </t>
  </si>
  <si>
    <t>阿根廷邮政</t>
  </si>
  <si>
    <r>
      <rPr>
        <u/>
        <sz val="12"/>
        <color theme="10"/>
        <rFont val="Calibri"/>
        <charset val="134"/>
      </rPr>
      <t>http://www.correoargentino.com.ar/</t>
    </r>
  </si>
  <si>
    <t xml:space="preserve">（011）4891-9191 </t>
  </si>
  <si>
    <t>奥地利邮政</t>
  </si>
  <si>
    <r>
      <rPr>
        <u/>
        <sz val="12"/>
        <color theme="10"/>
        <rFont val="Calibri"/>
        <charset val="134"/>
      </rPr>
      <t>http://www.post.at/</t>
    </r>
  </si>
  <si>
    <t xml:space="preserve">+61 3 8847 9045 </t>
  </si>
  <si>
    <t>澳大利亚邮政</t>
  </si>
  <si>
    <r>
      <rPr>
        <u/>
        <sz val="12"/>
        <color theme="10"/>
        <rFont val="Calibri"/>
        <charset val="134"/>
      </rPr>
      <t>http://auspost.com.au/</t>
    </r>
  </si>
  <si>
    <t xml:space="preserve">61 3 8847 9980 </t>
  </si>
  <si>
    <t>阿鲁巴邮政</t>
  </si>
  <si>
    <r>
      <rPr>
        <u/>
        <sz val="12"/>
        <color theme="10"/>
        <rFont val="Calibri"/>
        <charset val="134"/>
      </rPr>
      <t>http://www.postaruba.com/</t>
    </r>
  </si>
  <si>
    <t xml:space="preserve">(297) 528-7635 </t>
  </si>
  <si>
    <r>
      <rPr>
        <u/>
        <sz val="10.5"/>
        <color theme="10"/>
        <rFont val="Calibri"/>
        <charset val="134"/>
      </rPr>
      <t>customerservice@postaruba.com</t>
    </r>
  </si>
  <si>
    <t>AX</t>
  </si>
  <si>
    <t>奥兰群岛芬兰邮政</t>
  </si>
  <si>
    <r>
      <rPr>
        <u/>
        <sz val="12"/>
        <color theme="10"/>
        <rFont val="Calibri"/>
        <charset val="134"/>
      </rPr>
      <t>http://www.posten.ax/</t>
    </r>
  </si>
  <si>
    <t xml:space="preserve">358 18 6360 </t>
  </si>
  <si>
    <r>
      <rPr>
        <u/>
        <sz val="10.5"/>
        <color theme="10"/>
        <rFont val="Calibri"/>
        <charset val="134"/>
      </rPr>
      <t>info@alandpost.com</t>
    </r>
  </si>
  <si>
    <t>阿塞拜疆邮政</t>
  </si>
  <si>
    <r>
      <rPr>
        <u/>
        <sz val="12"/>
        <color theme="10"/>
        <rFont val="Calibri"/>
        <charset val="134"/>
      </rPr>
      <t>http://www.azerpost.az/</t>
    </r>
  </si>
  <si>
    <t xml:space="preserve">(012) 493-56-00 </t>
  </si>
  <si>
    <r>
      <rPr>
        <u/>
        <sz val="10.5"/>
        <color theme="10"/>
        <rFont val="Calibri"/>
        <charset val="134"/>
      </rPr>
      <t>office@mincom.gov.az</t>
    </r>
  </si>
  <si>
    <t>波黑邮政</t>
  </si>
  <si>
    <r>
      <rPr>
        <u/>
        <sz val="12"/>
        <color theme="10"/>
        <rFont val="Calibri"/>
        <charset val="134"/>
      </rPr>
      <t>http://www.posta.ba/</t>
    </r>
  </si>
  <si>
    <t xml:space="preserve">033 252 613 </t>
  </si>
  <si>
    <t>巴巴多斯邮政</t>
  </si>
  <si>
    <r>
      <rPr>
        <u/>
        <sz val="12"/>
        <color theme="10"/>
        <rFont val="Calibri"/>
        <charset val="134"/>
      </rPr>
      <t>http://www.bps.gov.bb/</t>
    </r>
  </si>
  <si>
    <t xml:space="preserve">+1 (246) 436-4800 </t>
  </si>
  <si>
    <r>
      <rPr>
        <u/>
        <sz val="10.5"/>
        <color theme="10"/>
        <rFont val="Calibri"/>
        <charset val="134"/>
      </rPr>
      <t>customerservice@bps.bb</t>
    </r>
  </si>
  <si>
    <t>孟加拉国邮政</t>
  </si>
  <si>
    <r>
      <rPr>
        <u/>
        <sz val="12"/>
        <color theme="10"/>
        <rFont val="Calibri"/>
        <charset val="134"/>
      </rPr>
      <t>http://www.bangladeshpost.gov.bd/</t>
    </r>
  </si>
  <si>
    <r>
      <rPr>
        <u/>
        <sz val="10.5"/>
        <color theme="10"/>
        <rFont val="Calibri"/>
        <charset val="134"/>
      </rPr>
      <t>ictcell@bdpost.gov.bd</t>
    </r>
  </si>
  <si>
    <t>比利时邮政</t>
  </si>
  <si>
    <r>
      <rPr>
        <u/>
        <sz val="12"/>
        <color theme="10"/>
        <rFont val="Calibri"/>
        <charset val="134"/>
      </rPr>
      <t>http://www.bpost.be/</t>
    </r>
  </si>
  <si>
    <t xml:space="preserve">+32 2 276 22 74 </t>
  </si>
  <si>
    <t>布基纳法索邮政</t>
  </si>
  <si>
    <r>
      <rPr>
        <u/>
        <sz val="12"/>
        <color theme="10"/>
        <rFont val="Calibri"/>
        <charset val="134"/>
      </rPr>
      <t>http://www.sonapost.bf/</t>
    </r>
  </si>
  <si>
    <t xml:space="preserve">(226) 25 30 64 20 </t>
  </si>
  <si>
    <t>保加利亚邮政</t>
  </si>
  <si>
    <r>
      <rPr>
        <u/>
        <sz val="12"/>
        <color theme="10"/>
        <rFont val="Calibri"/>
        <charset val="134"/>
      </rPr>
      <t>http://www.bgpost.bg/</t>
    </r>
  </si>
  <si>
    <t xml:space="preserve">3592 949 3130 </t>
  </si>
  <si>
    <r>
      <rPr>
        <u/>
        <sz val="10.5"/>
        <color theme="10"/>
        <rFont val="Calibri"/>
        <charset val="134"/>
      </rPr>
      <t>info@bgpost.bg</t>
    </r>
  </si>
  <si>
    <t>巴林邮政</t>
  </si>
  <si>
    <r>
      <rPr>
        <u/>
        <sz val="12"/>
        <color theme="10"/>
        <rFont val="Calibri"/>
        <charset val="134"/>
      </rPr>
      <t>http://www.bahrain.bh/</t>
    </r>
  </si>
  <si>
    <t xml:space="preserve">8000 8001 </t>
  </si>
  <si>
    <r>
      <rPr>
        <u/>
        <sz val="10.5"/>
        <color theme="10"/>
        <rFont val="Calibri"/>
        <charset val="134"/>
      </rPr>
      <t>customer.care@iga.gov.bh.</t>
    </r>
  </si>
  <si>
    <t>布隆迪邮政</t>
  </si>
  <si>
    <r>
      <rPr>
        <u/>
        <sz val="12"/>
        <color theme="10"/>
        <rFont val="Calibri"/>
        <charset val="134"/>
      </rPr>
      <t>http://www.poste.bi/</t>
    </r>
  </si>
  <si>
    <t xml:space="preserve">(257) 22 32 51 </t>
  </si>
  <si>
    <t>贝宁邮政</t>
  </si>
  <si>
    <r>
      <rPr>
        <u/>
        <sz val="12"/>
        <color theme="10"/>
        <rFont val="Calibri"/>
        <charset val="134"/>
      </rPr>
      <t>http://www.laposte.bj/</t>
    </r>
  </si>
  <si>
    <t xml:space="preserve">229-213-13888 </t>
  </si>
  <si>
    <r>
      <rPr>
        <u/>
        <sz val="10.5"/>
        <color theme="10"/>
        <rFont val="Calibri"/>
        <charset val="134"/>
      </rPr>
      <t>benin@laposte.bj</t>
    </r>
  </si>
  <si>
    <t>百慕大邮政</t>
  </si>
  <si>
    <r>
      <rPr>
        <u/>
        <sz val="12"/>
        <color theme="10"/>
        <rFont val="Calibri"/>
        <charset val="134"/>
      </rPr>
      <t>http://www.bpo.bm/</t>
    </r>
  </si>
  <si>
    <t xml:space="preserve">441.297.7893 </t>
  </si>
  <si>
    <t>文莱邮政</t>
  </si>
  <si>
    <r>
      <rPr>
        <u/>
        <sz val="12"/>
        <color theme="10"/>
        <rFont val="Calibri"/>
        <charset val="134"/>
      </rPr>
      <t>http://www.post.gov.bn/</t>
    </r>
  </si>
  <si>
    <t xml:space="preserve">673-2382888 </t>
  </si>
  <si>
    <r>
      <rPr>
        <u/>
        <sz val="10.5"/>
        <color theme="10"/>
        <rFont val="Calibri"/>
        <charset val="134"/>
      </rPr>
      <t>cscpost@post.gov.bn</t>
    </r>
  </si>
  <si>
    <t>玻利维亚邮政</t>
  </si>
  <si>
    <r>
      <rPr>
        <u/>
        <sz val="12"/>
        <color theme="10"/>
        <rFont val="Calibri"/>
        <charset val="134"/>
      </rPr>
      <t>http://www.correosbolivia.com/</t>
    </r>
  </si>
  <si>
    <t xml:space="preserve">(591) 2374144 </t>
  </si>
  <si>
    <t>巴西邮政</t>
  </si>
  <si>
    <r>
      <rPr>
        <u/>
        <sz val="10.5"/>
        <color theme="10"/>
        <rFont val="Calibri"/>
        <charset val="134"/>
      </rPr>
      <t>http://www.correios.com.br/</t>
    </r>
  </si>
  <si>
    <t xml:space="preserve">55 61 3003 0100 </t>
  </si>
  <si>
    <t>巴哈马邮政</t>
  </si>
  <si>
    <r>
      <rPr>
        <u/>
        <sz val="12"/>
        <color theme="10"/>
        <rFont val="Calibri"/>
        <charset val="134"/>
      </rPr>
      <t>http://www.bahamas.gov.bs/</t>
    </r>
  </si>
  <si>
    <t xml:space="preserve">(242) 397-7400 </t>
  </si>
  <si>
    <r>
      <rPr>
        <u/>
        <sz val="10.5"/>
        <color theme="10"/>
        <rFont val="Calibri"/>
        <charset val="134"/>
      </rPr>
      <t>support@bahamas.gov.bs</t>
    </r>
  </si>
  <si>
    <t>不丹邮政</t>
  </si>
  <si>
    <r>
      <rPr>
        <u/>
        <sz val="12"/>
        <color theme="10"/>
        <rFont val="Calibri"/>
        <charset val="134"/>
      </rPr>
      <t>http://www.bhutanpost.bt/</t>
    </r>
  </si>
  <si>
    <t xml:space="preserve">+975 02334444 </t>
  </si>
  <si>
    <r>
      <rPr>
        <u/>
        <sz val="10.5"/>
        <color theme="10"/>
        <rFont val="Calibri"/>
        <charset val="134"/>
      </rPr>
      <t>customercare@bhutanpost.bt</t>
    </r>
  </si>
  <si>
    <t>博茨瓦纳邮政</t>
  </si>
  <si>
    <r>
      <rPr>
        <u/>
        <sz val="12"/>
        <color theme="10"/>
        <rFont val="Calibri"/>
        <charset val="134"/>
      </rPr>
      <t>http://www.botspost.co.bw/</t>
    </r>
  </si>
  <si>
    <t xml:space="preserve">+267 368 1000 </t>
  </si>
  <si>
    <t>白俄罗斯邮政</t>
  </si>
  <si>
    <r>
      <rPr>
        <u/>
        <sz val="12"/>
        <color theme="10"/>
        <rFont val="Calibri"/>
        <charset val="134"/>
      </rPr>
      <t>http://belpost.by/</t>
    </r>
  </si>
  <si>
    <t xml:space="preserve">+375 17 293 59 10 </t>
  </si>
  <si>
    <r>
      <rPr>
        <u/>
        <sz val="10.5"/>
        <color theme="10"/>
        <rFont val="Calibri"/>
        <charset val="134"/>
      </rPr>
      <t>office@belpost.by</t>
    </r>
  </si>
  <si>
    <t>伯利兹邮政</t>
  </si>
  <si>
    <r>
      <rPr>
        <u/>
        <sz val="12"/>
        <color theme="10"/>
        <rFont val="Calibri"/>
        <charset val="134"/>
      </rPr>
      <t>http://www.belizepostalservice.gov.bz</t>
    </r>
  </si>
  <si>
    <t xml:space="preserve">+501 227-2201 </t>
  </si>
  <si>
    <r>
      <rPr>
        <u/>
        <sz val="10.5"/>
        <color theme="10"/>
        <rFont val="Calibri"/>
        <charset val="134"/>
      </rPr>
      <t>http://www.canadapost.ca/</t>
    </r>
  </si>
  <si>
    <t xml:space="preserve">1 866 607 6301 </t>
  </si>
  <si>
    <t>科特迪瓦邮政</t>
  </si>
  <si>
    <r>
      <rPr>
        <u/>
        <sz val="10.5"/>
        <color theme="10"/>
        <rFont val="Calibri"/>
        <charset val="134"/>
      </rPr>
      <t>http://www.laposte.ci/</t>
    </r>
  </si>
  <si>
    <t xml:space="preserve">(225) /20 00 69 50 </t>
  </si>
  <si>
    <r>
      <rPr>
        <u/>
        <sz val="10.5"/>
        <color theme="10"/>
        <rFont val="Calibri"/>
        <charset val="134"/>
      </rPr>
      <t>infos@laposte.ci</t>
    </r>
  </si>
  <si>
    <r>
      <rPr>
        <u/>
        <sz val="10.5"/>
        <color theme="10"/>
        <rFont val="Calibri"/>
        <charset val="134"/>
      </rPr>
      <t>http://www.correos.cl/</t>
    </r>
  </si>
  <si>
    <t xml:space="preserve">562 600 950 2020 </t>
  </si>
  <si>
    <t>喀麦隆邮政</t>
  </si>
  <si>
    <r>
      <rPr>
        <u/>
        <sz val="12"/>
        <color theme="10"/>
        <rFont val="Calibri"/>
        <charset val="134"/>
      </rPr>
      <t>http://www.campost.cm/</t>
    </r>
  </si>
  <si>
    <t xml:space="preserve">237 222 23 21 36 </t>
  </si>
  <si>
    <t>CN</t>
  </si>
  <si>
    <t>中国 EMS</t>
  </si>
  <si>
    <r>
      <rPr>
        <u/>
        <sz val="12"/>
        <color theme="10"/>
        <rFont val="Calibri"/>
        <charset val="134"/>
      </rPr>
      <t>http://www.ems.com.cn/</t>
    </r>
  </si>
  <si>
    <t>中国邮政</t>
  </si>
  <si>
    <r>
      <rPr>
        <u/>
        <sz val="12"/>
        <color theme="10"/>
        <rFont val="Calibri"/>
        <charset val="134"/>
      </rPr>
      <t>http://intmail.183.com.cn/</t>
    </r>
  </si>
  <si>
    <t xml:space="preserve">86 20 11185 </t>
  </si>
  <si>
    <t>哥伦比亚邮政</t>
  </si>
  <si>
    <r>
      <rPr>
        <u/>
        <sz val="10.5"/>
        <color theme="10"/>
        <rFont val="Calibri"/>
        <charset val="134"/>
      </rPr>
      <t>http://www.4-72.com.co/</t>
    </r>
  </si>
  <si>
    <t xml:space="preserve">(57-1) 4722000 </t>
  </si>
  <si>
    <t>哥斯达黎加邮政</t>
  </si>
  <si>
    <r>
      <rPr>
        <u/>
        <sz val="12"/>
        <color theme="10"/>
        <rFont val="Calibri"/>
        <charset val="134"/>
      </rPr>
      <t>http://www.correos.go.cr/</t>
    </r>
  </si>
  <si>
    <t xml:space="preserve">(506) 2410 0095 </t>
  </si>
  <si>
    <t>佛得角邮政</t>
  </si>
  <si>
    <r>
      <rPr>
        <u/>
        <sz val="12"/>
        <color theme="10"/>
        <rFont val="Calibri"/>
        <charset val="134"/>
      </rPr>
      <t>http://www.correios.cv/</t>
    </r>
  </si>
  <si>
    <t xml:space="preserve">(238) 800 10 09 </t>
  </si>
  <si>
    <r>
      <rPr>
        <u/>
        <sz val="10.5"/>
        <color theme="10"/>
        <rFont val="Calibri"/>
        <charset val="134"/>
      </rPr>
      <t>contactcenter@correios.cv</t>
    </r>
  </si>
  <si>
    <t>塞浦路斯邮政</t>
  </si>
  <si>
    <r>
      <rPr>
        <u/>
        <sz val="12"/>
        <color theme="10"/>
        <rFont val="Calibri"/>
        <charset val="134"/>
      </rPr>
      <t>http://www.mcw.gov.cy/</t>
    </r>
  </si>
  <si>
    <t xml:space="preserve">77778013/0035722805745 </t>
  </si>
  <si>
    <r>
      <rPr>
        <u/>
        <sz val="10.5"/>
        <color theme="10"/>
        <rFont val="Calibri"/>
        <charset val="134"/>
      </rPr>
      <t>permsec@mcw.gov.cy</t>
    </r>
  </si>
  <si>
    <t>捷克邮政</t>
  </si>
  <si>
    <r>
      <rPr>
        <u/>
        <sz val="12"/>
        <color theme="10"/>
        <rFont val="Calibri"/>
        <charset val="134"/>
      </rPr>
      <t>http://www.ceskaposta.cz/</t>
    </r>
  </si>
  <si>
    <t xml:space="preserve">420 954 292 102 </t>
  </si>
  <si>
    <t xml:space="preserve"> info@cpost.cz</t>
  </si>
  <si>
    <t>德国邮政</t>
  </si>
  <si>
    <r>
      <rPr>
        <u/>
        <sz val="10.5"/>
        <color theme="10"/>
        <rFont val="Calibri"/>
        <charset val="134"/>
      </rPr>
      <t>http://www.deutschepost.de/</t>
    </r>
  </si>
  <si>
    <t xml:space="preserve">0228 4333118 </t>
  </si>
  <si>
    <t>吉布提邮政</t>
  </si>
  <si>
    <r>
      <rPr>
        <u/>
        <sz val="12"/>
        <color theme="10"/>
        <rFont val="Calibri"/>
        <charset val="134"/>
      </rPr>
      <t>http://www.laposte.dj/</t>
    </r>
  </si>
  <si>
    <t xml:space="preserve">（+253）21 35 48 02 </t>
  </si>
  <si>
    <t>丹麦邮政</t>
  </si>
  <si>
    <r>
      <rPr>
        <u/>
        <sz val="12"/>
        <color theme="10"/>
        <rFont val="Calibri"/>
        <charset val="134"/>
      </rPr>
      <t>http://www.postdanmark.dk/</t>
    </r>
  </si>
  <si>
    <t xml:space="preserve">+45 70 70 70 30 </t>
  </si>
  <si>
    <t>多米尼克邮政</t>
  </si>
  <si>
    <r>
      <rPr>
        <u/>
        <sz val="12"/>
        <color theme="10"/>
        <rFont val="Calibri"/>
        <charset val="134"/>
      </rPr>
      <t>http://publicworks.gov.dm/</t>
    </r>
  </si>
  <si>
    <t xml:space="preserve">(767) 266 3524 </t>
  </si>
  <si>
    <r>
      <rPr>
        <u/>
        <sz val="10.5"/>
        <color theme="10"/>
        <rFont val="Calibri"/>
        <charset val="134"/>
      </rPr>
      <t>publicworks@dominica.gov.dm</t>
    </r>
  </si>
  <si>
    <t>多米尼加邮政</t>
  </si>
  <si>
    <r>
      <rPr>
        <u/>
        <sz val="12"/>
        <color theme="10"/>
        <rFont val="Calibri"/>
        <charset val="134"/>
      </rPr>
      <t>http://www.inposdom.gob.do/</t>
    </r>
  </si>
  <si>
    <t xml:space="preserve">(809)/534-5838 </t>
  </si>
  <si>
    <r>
      <rPr>
        <u/>
        <sz val="10.5"/>
        <color theme="10"/>
        <rFont val="Calibri"/>
        <charset val="134"/>
      </rPr>
      <t>filatelia@inposdom.gob.do</t>
    </r>
  </si>
  <si>
    <t>阿尔及利亚邮政</t>
  </si>
  <si>
    <r>
      <rPr>
        <u/>
        <sz val="12"/>
        <color theme="10"/>
        <rFont val="Calibri"/>
        <charset val="134"/>
      </rPr>
      <t>http://www.poste.dz/</t>
    </r>
  </si>
  <si>
    <t xml:space="preserve">+213 23 92 32 00 </t>
  </si>
  <si>
    <t>厄瓜多尔邮政</t>
  </si>
  <si>
    <r>
      <rPr>
        <u/>
        <sz val="12"/>
        <color theme="10"/>
        <rFont val="Calibri"/>
        <charset val="134"/>
      </rPr>
      <t>http://www.correosdelecuador.gob.ec/</t>
    </r>
  </si>
  <si>
    <t xml:space="preserve">(593-2) 3829210 </t>
  </si>
  <si>
    <t>爱沙尼亚邮政</t>
  </si>
  <si>
    <r>
      <rPr>
        <u/>
        <sz val="12"/>
        <color theme="10"/>
        <rFont val="Calibri"/>
        <charset val="134"/>
      </rPr>
      <t>https://www.omniva.ee/</t>
    </r>
  </si>
  <si>
    <t xml:space="preserve">372 661 6616 </t>
  </si>
  <si>
    <r>
      <rPr>
        <u/>
        <sz val="10.5"/>
        <color theme="10"/>
        <rFont val="Calibri"/>
        <charset val="134"/>
      </rPr>
      <t>info@omniva.ee</t>
    </r>
  </si>
  <si>
    <t>埃及邮政</t>
  </si>
  <si>
    <r>
      <rPr>
        <u/>
        <sz val="12"/>
        <color theme="10"/>
        <rFont val="Calibri"/>
        <charset val="134"/>
      </rPr>
      <t>http://www.egyptpost.org/</t>
    </r>
  </si>
  <si>
    <t>西班牙邮政</t>
  </si>
  <si>
    <r>
      <rPr>
        <u/>
        <sz val="12"/>
        <color theme="10"/>
        <rFont val="Calibri"/>
        <charset val="134"/>
      </rPr>
      <t>http://www.correos.es/</t>
    </r>
  </si>
  <si>
    <t xml:space="preserve">+34 902197197 </t>
  </si>
  <si>
    <t>埃塞俄比亚邮政</t>
  </si>
  <si>
    <r>
      <rPr>
        <u/>
        <sz val="12"/>
        <color theme="10"/>
        <rFont val="Calibri"/>
        <charset val="134"/>
      </rPr>
      <t>http://www.ethiopostal.com/</t>
    </r>
  </si>
  <si>
    <t xml:space="preserve">+ 251 011 515 20 72 </t>
  </si>
  <si>
    <t>芬兰邮政-Posti</t>
  </si>
  <si>
    <r>
      <rPr>
        <u/>
        <sz val="12"/>
        <color theme="10"/>
        <rFont val="Calibri"/>
        <charset val="134"/>
      </rPr>
      <t>http://www.posti.fi/</t>
    </r>
  </si>
  <si>
    <t xml:space="preserve">358 200 77000 </t>
  </si>
  <si>
    <r>
      <rPr>
        <u/>
        <sz val="10.5"/>
        <color theme="10"/>
        <rFont val="Calibri"/>
        <charset val="134"/>
      </rPr>
      <t>verkkokauppiaat@posti.com</t>
    </r>
  </si>
  <si>
    <t>斐济邮政</t>
  </si>
  <si>
    <r>
      <rPr>
        <u/>
        <sz val="12"/>
        <color theme="10"/>
        <rFont val="Calibri"/>
        <charset val="134"/>
      </rPr>
      <t>http://www.postfiji.com.fj/</t>
    </r>
  </si>
  <si>
    <t xml:space="preserve">(63) 3302022 </t>
  </si>
  <si>
    <r>
      <rPr>
        <u/>
        <sz val="10.5"/>
        <color theme="10"/>
        <rFont val="Calibri"/>
        <charset val="134"/>
      </rPr>
      <t>care@postfiji.com.fj</t>
    </r>
  </si>
  <si>
    <t>FO</t>
  </si>
  <si>
    <t>法罗群岛邮政</t>
  </si>
  <si>
    <r>
      <rPr>
        <u/>
        <sz val="12"/>
        <color theme="10"/>
        <rFont val="Calibri"/>
        <charset val="134"/>
      </rPr>
      <t>http://www.posta.fo/</t>
    </r>
  </si>
  <si>
    <t xml:space="preserve">+298 34 60 00 </t>
  </si>
  <si>
    <r>
      <rPr>
        <u/>
        <sz val="10.5"/>
        <color theme="10"/>
        <rFont val="Calibri"/>
        <charset val="134"/>
      </rPr>
      <t>arina@posta.fo</t>
    </r>
  </si>
  <si>
    <t>法国 EMS-Chronopost</t>
  </si>
  <si>
    <r>
      <rPr>
        <u/>
        <sz val="10.5"/>
        <color theme="10"/>
        <rFont val="Calibri"/>
        <charset val="134"/>
      </rPr>
      <t>http://www.chronopost.fr/</t>
    </r>
  </si>
  <si>
    <t xml:space="preserve">0969 391 391 </t>
  </si>
  <si>
    <r>
      <rPr>
        <u/>
        <sz val="10.5"/>
        <color theme="10"/>
        <rFont val="Calibri"/>
        <charset val="134"/>
      </rPr>
      <t>service.client@chronopost.fr</t>
    </r>
  </si>
  <si>
    <t>法国邮政-Colissimo</t>
  </si>
  <si>
    <r>
      <rPr>
        <u/>
        <sz val="10.5"/>
        <color theme="10"/>
        <rFont val="Calibri"/>
        <charset val="134"/>
      </rPr>
      <t>http://www.colissimo.fr/</t>
    </r>
    <r>
      <rPr>
        <u/>
        <sz val="10.5"/>
        <color theme="10"/>
        <rFont val="Calibri"/>
        <charset val="134"/>
      </rPr>
      <t xml:space="preserve"> </t>
    </r>
  </si>
  <si>
    <t>33 3631</t>
  </si>
  <si>
    <t>法国邮政-La Poste</t>
  </si>
  <si>
    <r>
      <rPr>
        <u/>
        <sz val="12"/>
        <color theme="10"/>
        <rFont val="Calibri"/>
        <charset val="134"/>
      </rPr>
      <t>http://www.laposte.fr</t>
    </r>
  </si>
  <si>
    <t xml:space="preserve">33 3631 </t>
  </si>
  <si>
    <t>英国邮政parcelforce</t>
  </si>
  <si>
    <r>
      <rPr>
        <u/>
        <sz val="12"/>
        <color theme="10"/>
        <rFont val="Calibri"/>
        <charset val="134"/>
      </rPr>
      <t>http://www.parcelforce.com/</t>
    </r>
  </si>
  <si>
    <t xml:space="preserve">+44 844 800 44 66 </t>
  </si>
  <si>
    <r>
      <rPr>
        <u/>
        <sz val="12"/>
        <color theme="10"/>
        <rFont val="Calibri"/>
        <charset val="134"/>
      </rPr>
      <t>http://www.royalmail.com/</t>
    </r>
  </si>
  <si>
    <t xml:space="preserve">44 1752387112 </t>
  </si>
  <si>
    <t>格林纳达英国邮政</t>
  </si>
  <si>
    <r>
      <rPr>
        <u/>
        <sz val="12"/>
        <color theme="10"/>
        <rFont val="Calibri"/>
        <charset val="134"/>
      </rPr>
      <t>http://www.grenadapostal.com/</t>
    </r>
  </si>
  <si>
    <t xml:space="preserve">1(473) 440-2526 </t>
  </si>
  <si>
    <r>
      <rPr>
        <u/>
        <sz val="10.5"/>
        <color theme="10"/>
        <rFont val="Calibri"/>
        <charset val="134"/>
      </rPr>
      <t>grenadapost@grenadapost.net</t>
    </r>
  </si>
  <si>
    <t>格鲁吉亚邮政</t>
  </si>
  <si>
    <r>
      <rPr>
        <u/>
        <sz val="12"/>
        <color theme="10"/>
        <rFont val="Calibri"/>
        <charset val="134"/>
      </rPr>
      <t>http://www.gpost.ge/</t>
    </r>
  </si>
  <si>
    <t xml:space="preserve">(995) 2 24 09 09 </t>
  </si>
  <si>
    <t>GG</t>
  </si>
  <si>
    <t>根西岛邮政</t>
  </si>
  <si>
    <r>
      <rPr>
        <u/>
        <sz val="12"/>
        <color theme="10"/>
        <rFont val="Calibri"/>
        <charset val="134"/>
      </rPr>
      <t>http://www.guernseypost.com/</t>
    </r>
  </si>
  <si>
    <t xml:space="preserve">01481 711720 </t>
  </si>
  <si>
    <t>加纳邮政</t>
  </si>
  <si>
    <r>
      <rPr>
        <u/>
        <sz val="12"/>
        <color theme="10"/>
        <rFont val="Calibri"/>
        <charset val="134"/>
      </rPr>
      <t>http://www.ghanapost.com.gh/</t>
    </r>
  </si>
  <si>
    <t xml:space="preserve">030-266-8619 </t>
  </si>
  <si>
    <t>直布罗陀邮政</t>
  </si>
  <si>
    <r>
      <rPr>
        <u/>
        <sz val="12"/>
        <color theme="10"/>
        <rFont val="Calibri"/>
        <charset val="134"/>
      </rPr>
      <t>http://www.post.gi/</t>
    </r>
  </si>
  <si>
    <t xml:space="preserve">+350 200 75714 </t>
  </si>
  <si>
    <t xml:space="preserve"> cco@post.gi</t>
  </si>
  <si>
    <t>GL</t>
  </si>
  <si>
    <t>格陵兰岛邮政</t>
  </si>
  <si>
    <r>
      <rPr>
        <u/>
        <sz val="12"/>
        <color theme="10"/>
        <rFont val="Calibri"/>
        <charset val="134"/>
      </rPr>
      <t>http://www.post.gl/</t>
    </r>
  </si>
  <si>
    <t xml:space="preserve">89 15 55 </t>
  </si>
  <si>
    <t>冈比亚邮政</t>
  </si>
  <si>
    <r>
      <rPr>
        <u/>
        <sz val="12"/>
        <color theme="10"/>
        <rFont val="Calibri"/>
        <charset val="134"/>
      </rPr>
      <t>http://www.gampost.gm/</t>
    </r>
  </si>
  <si>
    <t>希腊邮政</t>
  </si>
  <si>
    <r>
      <rPr>
        <u/>
        <sz val="12"/>
        <color theme="10"/>
        <rFont val="Calibri"/>
        <charset val="134"/>
      </rPr>
      <t>http://www.elta.gr/</t>
    </r>
  </si>
  <si>
    <t xml:space="preserve">( 30) 800-11-82000 </t>
  </si>
  <si>
    <t>圭亚那邮政</t>
  </si>
  <si>
    <r>
      <rPr>
        <u/>
        <sz val="12"/>
        <color theme="10"/>
        <rFont val="Calibri"/>
        <charset val="134"/>
      </rPr>
      <t>http://guypost.gy/</t>
    </r>
  </si>
  <si>
    <t xml:space="preserve">592-226-3127 </t>
  </si>
  <si>
    <r>
      <rPr>
        <u/>
        <sz val="10.5"/>
        <color theme="10"/>
        <rFont val="Calibri"/>
        <charset val="134"/>
      </rPr>
      <t>customercare@guypost.gy</t>
    </r>
  </si>
  <si>
    <t>香港邮政</t>
  </si>
  <si>
    <r>
      <rPr>
        <u/>
        <sz val="12"/>
        <color theme="10"/>
        <rFont val="Calibri"/>
        <charset val="134"/>
      </rPr>
      <t>http://www.hongkongpost.hk</t>
    </r>
  </si>
  <si>
    <t xml:space="preserve">852 2921 2222 </t>
  </si>
  <si>
    <r>
      <rPr>
        <u/>
        <sz val="10.5"/>
        <color theme="10"/>
        <rFont val="Calibri"/>
        <charset val="134"/>
      </rPr>
      <t>hkpo@hkpo.gov.hk</t>
    </r>
  </si>
  <si>
    <t>洪都拉斯邮政</t>
  </si>
  <si>
    <r>
      <rPr>
        <u/>
        <sz val="12"/>
        <color theme="10"/>
        <rFont val="Calibri"/>
        <charset val="134"/>
      </rPr>
      <t>http://www.honducor.gob.hn/</t>
    </r>
  </si>
  <si>
    <t xml:space="preserve">504 2233-3585 </t>
  </si>
  <si>
    <t>克罗地亚邮政</t>
  </si>
  <si>
    <r>
      <rPr>
        <u/>
        <sz val="12"/>
        <color theme="10"/>
        <rFont val="Calibri"/>
        <charset val="134"/>
      </rPr>
      <t>http://www.posta.hr/</t>
    </r>
  </si>
  <si>
    <t xml:space="preserve">+(385) 072 303 304 </t>
  </si>
  <si>
    <r>
      <rPr>
        <u/>
        <sz val="10.5"/>
        <color theme="10"/>
        <rFont val="Calibri"/>
        <charset val="134"/>
      </rPr>
      <t>kontakt.szk@posta.hr</t>
    </r>
  </si>
  <si>
    <t>匈牙利邮政</t>
  </si>
  <si>
    <r>
      <rPr>
        <u/>
        <sz val="12"/>
        <color theme="10"/>
        <rFont val="Calibri"/>
        <charset val="134"/>
      </rPr>
      <t>http://posta.hu/</t>
    </r>
  </si>
  <si>
    <t xml:space="preserve">(36)/06 40 46 46 46 </t>
  </si>
  <si>
    <r>
      <rPr>
        <u/>
        <sz val="10.5"/>
        <color theme="10"/>
        <rFont val="Calibri"/>
        <charset val="134"/>
      </rPr>
      <t>ugyfelszolgalat@posta.hu</t>
    </r>
  </si>
  <si>
    <t>印度尼西亚邮政</t>
  </si>
  <si>
    <r>
      <rPr>
        <u/>
        <sz val="12"/>
        <color theme="10"/>
        <rFont val="Calibri"/>
        <charset val="134"/>
      </rPr>
      <t>http://www.posindonesia.co.id/</t>
    </r>
  </si>
  <si>
    <t xml:space="preserve">62 21 161 </t>
  </si>
  <si>
    <t>Livechat: VIDAPOS
Telegram: @posindonesia_officialbot
Line: @posindonesia</t>
  </si>
  <si>
    <t>爱尔兰邮政</t>
  </si>
  <si>
    <r>
      <rPr>
        <u/>
        <sz val="12"/>
        <color theme="10"/>
        <rFont val="Calibri"/>
        <charset val="134"/>
      </rPr>
      <t>http://www.anpost.ie/</t>
    </r>
  </si>
  <si>
    <t xml:space="preserve">(353) 01-7057600 </t>
  </si>
  <si>
    <t>以色列邮政</t>
  </si>
  <si>
    <r>
      <rPr>
        <u/>
        <sz val="12"/>
        <color theme="10"/>
        <rFont val="Calibri"/>
        <charset val="134"/>
      </rPr>
      <t>http://www.israelpost.co.il/</t>
    </r>
  </si>
  <si>
    <t xml:space="preserve">+(972) 2 629 0691 </t>
  </si>
  <si>
    <r>
      <rPr>
        <u/>
        <sz val="10.5"/>
        <color theme="10"/>
        <rFont val="Calibri"/>
        <charset val="134"/>
      </rPr>
      <t>negishut@postil.com</t>
    </r>
  </si>
  <si>
    <t>印度邮政</t>
  </si>
  <si>
    <r>
      <rPr>
        <u/>
        <sz val="12"/>
        <color theme="10"/>
        <rFont val="Calibri"/>
        <charset val="134"/>
      </rPr>
      <t>http://www.indiapost.gov.in/</t>
    </r>
  </si>
  <si>
    <t xml:space="preserve">+91 1800 11 2011 </t>
  </si>
  <si>
    <t>伊朗邮政</t>
  </si>
  <si>
    <r>
      <rPr>
        <u/>
        <sz val="12"/>
        <color theme="10"/>
        <rFont val="Calibri"/>
        <charset val="134"/>
      </rPr>
      <t>http://post.ir/</t>
    </r>
  </si>
  <si>
    <t>冰岛邮政</t>
  </si>
  <si>
    <r>
      <rPr>
        <u/>
        <sz val="12"/>
        <color theme="10"/>
        <rFont val="Calibri"/>
        <charset val="134"/>
      </rPr>
      <t>http://www.postur.is/</t>
    </r>
  </si>
  <si>
    <t xml:space="preserve">+354 5801000 </t>
  </si>
  <si>
    <r>
      <rPr>
        <u/>
        <sz val="10.5"/>
        <color theme="10"/>
        <rFont val="Calibri"/>
        <charset val="134"/>
      </rPr>
      <t>postur@postur.is</t>
    </r>
  </si>
  <si>
    <t>意大利邮政</t>
  </si>
  <si>
    <r>
      <rPr>
        <u/>
        <sz val="10.5"/>
        <color theme="10"/>
        <rFont val="Calibri"/>
        <charset val="134"/>
      </rPr>
      <t>http://www.poste.it/</t>
    </r>
  </si>
  <si>
    <t xml:space="preserve">39 803 160 </t>
  </si>
  <si>
    <r>
      <rPr>
        <u/>
        <sz val="10.5"/>
        <color theme="10"/>
        <rFont val="Calibri"/>
        <charset val="134"/>
      </rPr>
      <t>servizio.clienti@posteitaliane.it</t>
    </r>
  </si>
  <si>
    <t>牙买加邮政</t>
  </si>
  <si>
    <r>
      <rPr>
        <u/>
        <sz val="12"/>
        <color theme="10"/>
        <rFont val="Calibri"/>
        <charset val="134"/>
      </rPr>
      <t>http://www.jamaicapost.gov.jm/</t>
    </r>
  </si>
  <si>
    <t xml:space="preserve">(876) 922-9448 </t>
  </si>
  <si>
    <t xml:space="preserve"> info@jamaicapost.gov.jm </t>
  </si>
  <si>
    <t>约旦邮政</t>
  </si>
  <si>
    <r>
      <rPr>
        <u/>
        <sz val="12"/>
        <color theme="10"/>
        <rFont val="Calibri"/>
        <charset val="134"/>
      </rPr>
      <t>http://www.jordanpost.com.jo/</t>
    </r>
  </si>
  <si>
    <r>
      <rPr>
        <u/>
        <sz val="10.5"/>
        <color theme="10"/>
        <rFont val="Calibri"/>
        <charset val="134"/>
      </rPr>
      <t>Jordanpost@jpc.com.jo</t>
    </r>
  </si>
  <si>
    <t>日本邮政</t>
  </si>
  <si>
    <r>
      <rPr>
        <u/>
        <sz val="12"/>
        <color theme="10"/>
        <rFont val="Calibri"/>
        <charset val="134"/>
      </rPr>
      <t>http://www.post.japanpost.jp/</t>
    </r>
  </si>
  <si>
    <t xml:space="preserve">0120-5931-55 </t>
  </si>
  <si>
    <t>肯尼亚邮政</t>
  </si>
  <si>
    <r>
      <rPr>
        <u/>
        <sz val="12"/>
        <color theme="10"/>
        <rFont val="Calibri"/>
        <charset val="134"/>
      </rPr>
      <t>http://www.posta.co.ke/</t>
    </r>
  </si>
  <si>
    <t xml:space="preserve">(254) 020 324 2000 </t>
  </si>
  <si>
    <t>吉尔吉斯斯坦邮政</t>
  </si>
  <si>
    <r>
      <rPr>
        <u/>
        <sz val="12"/>
        <color theme="10"/>
        <rFont val="Calibri"/>
        <charset val="134"/>
      </rPr>
      <t>http://kyrgyzpost.kg/</t>
    </r>
  </si>
  <si>
    <t xml:space="preserve">(996) 31261 52 94 </t>
  </si>
  <si>
    <t>柬埔寨邮政</t>
  </si>
  <si>
    <r>
      <rPr>
        <u/>
        <sz val="12"/>
        <color theme="10"/>
        <rFont val="Calibri"/>
        <charset val="134"/>
      </rPr>
      <t>http://www.cambodiapost.com.kh/</t>
    </r>
  </si>
  <si>
    <t xml:space="preserve">+855 23 723 51 </t>
  </si>
  <si>
    <r>
      <rPr>
        <u/>
        <sz val="10.5"/>
        <color theme="10"/>
        <rFont val="Calibri"/>
        <charset val="134"/>
      </rPr>
      <t>c.care@cambodiapost.post</t>
    </r>
  </si>
  <si>
    <t>科摩罗邮政</t>
  </si>
  <si>
    <r>
      <rPr>
        <u/>
        <sz val="12"/>
        <color theme="10"/>
        <rFont val="Calibri"/>
        <charset val="134"/>
      </rPr>
      <t>http://www.lapostecomores.com/</t>
    </r>
  </si>
  <si>
    <t xml:space="preserve">425-202-5160 </t>
  </si>
  <si>
    <t>圣基茨和尼维斯</t>
  </si>
  <si>
    <r>
      <rPr>
        <u/>
        <sz val="12"/>
        <color theme="10"/>
        <rFont val="Calibri"/>
        <charset val="134"/>
      </rPr>
      <t>http://www.post.gov.kn/</t>
    </r>
  </si>
  <si>
    <t xml:space="preserve">869) 467 1072/1197/1071 </t>
  </si>
  <si>
    <t>韩国邮政</t>
  </si>
  <si>
    <r>
      <rPr>
        <u/>
        <sz val="12"/>
        <color theme="10"/>
        <rFont val="Calibri"/>
        <charset val="134"/>
      </rPr>
      <t>http://www.epost.go.kr/</t>
    </r>
  </si>
  <si>
    <t xml:space="preserve">82-2-2108-9895 </t>
  </si>
  <si>
    <r>
      <rPr>
        <u/>
        <sz val="10.5"/>
        <color theme="10"/>
        <rFont val="Calibri"/>
        <charset val="134"/>
      </rPr>
      <t>info@posa.or.kr</t>
    </r>
  </si>
  <si>
    <t>科威特邮政</t>
  </si>
  <si>
    <r>
      <rPr>
        <u/>
        <sz val="12"/>
        <color theme="10"/>
        <rFont val="Calibri"/>
        <charset val="134"/>
      </rPr>
      <t>http://moc.kw/</t>
    </r>
  </si>
  <si>
    <t>开曼邮政</t>
  </si>
  <si>
    <r>
      <rPr>
        <u/>
        <sz val="12"/>
        <color theme="10"/>
        <rFont val="Calibri"/>
        <charset val="134"/>
      </rPr>
      <t>http://www.caymanpost.gov.ky/</t>
    </r>
  </si>
  <si>
    <t xml:space="preserve">（345）949-7001 </t>
  </si>
  <si>
    <t>哈萨克斯坦邮政</t>
  </si>
  <si>
    <r>
      <rPr>
        <u/>
        <sz val="12"/>
        <color theme="10"/>
        <rFont val="Calibri"/>
        <charset val="134"/>
      </rPr>
      <t>http://www.kazpost.kz/</t>
    </r>
  </si>
  <si>
    <t xml:space="preserve">+7 7172 61-16-99 </t>
  </si>
  <si>
    <r>
      <rPr>
        <u/>
        <sz val="10.5"/>
        <color theme="10"/>
        <rFont val="Calibri"/>
        <charset val="134"/>
      </rPr>
      <t>KAZPOST@KAZPOST.KZ</t>
    </r>
  </si>
  <si>
    <t>黎巴嫩邮政</t>
  </si>
  <si>
    <r>
      <rPr>
        <u/>
        <sz val="12"/>
        <color theme="10"/>
        <rFont val="Calibri"/>
        <charset val="134"/>
      </rPr>
      <t>http://www.libanpost.com/</t>
    </r>
  </si>
  <si>
    <t xml:space="preserve">961 1 629628 </t>
  </si>
  <si>
    <r>
      <rPr>
        <u/>
        <sz val="10.5"/>
        <color theme="10"/>
        <rFont val="Calibri"/>
        <charset val="134"/>
      </rPr>
      <t>customercare@libanpost.com</t>
    </r>
  </si>
  <si>
    <t>圣卢西亚邮政</t>
  </si>
  <si>
    <r>
      <rPr>
        <u/>
        <sz val="12"/>
        <color theme="10"/>
        <rFont val="Calibri"/>
        <charset val="134"/>
      </rPr>
      <t>http://www.stluciapostal.com/</t>
    </r>
  </si>
  <si>
    <t xml:space="preserve">1 (758) 452-2671 </t>
  </si>
  <si>
    <r>
      <rPr>
        <u/>
        <sz val="10.5"/>
        <color theme="10"/>
        <rFont val="Calibri"/>
        <charset val="134"/>
      </rPr>
      <t>STLUCIAPOST@GOSL.GOV.LC</t>
    </r>
  </si>
  <si>
    <t>LI</t>
  </si>
  <si>
    <t>列支敦士登邮政</t>
  </si>
  <si>
    <r>
      <rPr>
        <u/>
        <sz val="12"/>
        <color theme="10"/>
        <rFont val="Calibri"/>
        <charset val="134"/>
      </rPr>
      <t>http://www.post.li/</t>
    </r>
  </si>
  <si>
    <t xml:space="preserve">+ (423) 399 44 44 </t>
  </si>
  <si>
    <r>
      <rPr>
        <u/>
        <sz val="10.5"/>
        <color theme="10"/>
        <rFont val="Calibri"/>
        <charset val="134"/>
      </rPr>
      <t>info@post.li</t>
    </r>
    <r>
      <rPr>
        <u/>
        <sz val="10.5"/>
        <color theme="10"/>
        <rFont val="Calibri"/>
        <charset val="134"/>
      </rPr>
      <t xml:space="preserve"> </t>
    </r>
  </si>
  <si>
    <t>斯里兰卡邮政</t>
  </si>
  <si>
    <r>
      <rPr>
        <u/>
        <sz val="12"/>
        <color theme="10"/>
        <rFont val="Calibri"/>
        <charset val="134"/>
      </rPr>
      <t>http://www.slpost.gov.lk/</t>
    </r>
  </si>
  <si>
    <t xml:space="preserve">(94) 011 2325111 </t>
  </si>
  <si>
    <t xml:space="preserve"> info@slpost.lk / pmg@slpost.lk</t>
  </si>
  <si>
    <t>莱索托邮政</t>
  </si>
  <si>
    <r>
      <rPr>
        <u/>
        <sz val="12"/>
        <color theme="10"/>
        <rFont val="Calibri"/>
        <charset val="134"/>
      </rPr>
      <t>http://lesothopost.org.ls/</t>
    </r>
  </si>
  <si>
    <t xml:space="preserve">(266) 2232 1690 </t>
  </si>
  <si>
    <t>立陶宛邮政</t>
  </si>
  <si>
    <r>
      <rPr>
        <u/>
        <sz val="12"/>
        <color theme="10"/>
        <rFont val="Calibri"/>
        <charset val="134"/>
      </rPr>
      <t>http://www.post.lt/</t>
    </r>
  </si>
  <si>
    <t xml:space="preserve">(370) 8 700 55400 </t>
  </si>
  <si>
    <t>卢森堡邮政</t>
  </si>
  <si>
    <r>
      <rPr>
        <u/>
        <sz val="12"/>
        <color theme="10"/>
        <rFont val="Calibri"/>
        <charset val="134"/>
      </rPr>
      <t>http://www.post.lu/</t>
    </r>
  </si>
  <si>
    <t xml:space="preserve">(352) 8002 8004 </t>
  </si>
  <si>
    <t>拉脱维亚邮政</t>
  </si>
  <si>
    <r>
      <rPr>
        <u/>
        <sz val="12"/>
        <color theme="10"/>
        <rFont val="Calibri"/>
        <charset val="134"/>
      </rPr>
      <t>http://www.pasts.lv/</t>
    </r>
  </si>
  <si>
    <t xml:space="preserve">(371) 27008001 </t>
  </si>
  <si>
    <r>
      <rPr>
        <u/>
        <sz val="10.5"/>
        <color theme="10"/>
        <rFont val="Calibri"/>
        <charset val="134"/>
      </rPr>
      <t>info@pasts.lv</t>
    </r>
  </si>
  <si>
    <t>利比亚邮政</t>
  </si>
  <si>
    <r>
      <rPr>
        <u/>
        <sz val="12"/>
        <color theme="10"/>
        <rFont val="Calibri"/>
        <charset val="134"/>
      </rPr>
      <t>http://libyapost.ly/</t>
    </r>
  </si>
  <si>
    <t xml:space="preserve">(218)/21 3611933 </t>
  </si>
  <si>
    <r>
      <rPr>
        <u/>
        <sz val="12"/>
        <color theme="10"/>
        <rFont val="Calibri"/>
        <charset val="134"/>
      </rPr>
      <t>ems@libyapost.ly</t>
    </r>
    <r>
      <rPr>
        <sz val="10"/>
        <rFont val="宋体"/>
        <charset val="134"/>
      </rPr>
      <t xml:space="preserve"> 
</t>
    </r>
  </si>
  <si>
    <t>摩洛哥邮政</t>
  </si>
  <si>
    <r>
      <rPr>
        <u/>
        <sz val="12"/>
        <color theme="10"/>
        <rFont val="Calibri"/>
        <charset val="134"/>
      </rPr>
      <t>http://www.poste.ma/</t>
    </r>
  </si>
  <si>
    <t xml:space="preserve">(212) 0537 210 202 </t>
  </si>
  <si>
    <t>MC</t>
  </si>
  <si>
    <t>摩纳哥邮政</t>
  </si>
  <si>
    <r>
      <rPr>
        <u/>
        <sz val="12"/>
        <color theme="10"/>
        <rFont val="Calibri"/>
        <charset val="134"/>
      </rPr>
      <t>http://www.lapostemonaco.mc/</t>
    </r>
  </si>
  <si>
    <t xml:space="preserve">(377)/99998080 </t>
  </si>
  <si>
    <t>摩尔多瓦邮政</t>
  </si>
  <si>
    <r>
      <rPr>
        <u/>
        <sz val="12"/>
        <color theme="10"/>
        <rFont val="Calibri"/>
        <charset val="134"/>
      </rPr>
      <t>http://www.posta.md/</t>
    </r>
  </si>
  <si>
    <t xml:space="preserve">(373 22) 251-201 </t>
  </si>
  <si>
    <r>
      <rPr>
        <u/>
        <sz val="10.5"/>
        <color theme="10"/>
        <rFont val="Calibri"/>
        <charset val="134"/>
      </rPr>
      <t>informatii@posta.md</t>
    </r>
  </si>
  <si>
    <t>黑山邮政</t>
  </si>
  <si>
    <r>
      <rPr>
        <u/>
        <sz val="12"/>
        <color theme="10"/>
        <rFont val="Calibri"/>
        <charset val="134"/>
      </rPr>
      <t>http://www.postacg.me/</t>
    </r>
  </si>
  <si>
    <r>
      <rPr>
        <u/>
        <sz val="10.5"/>
        <color theme="10"/>
        <rFont val="Calibri"/>
        <charset val="134"/>
      </rPr>
      <t>info@postacg.me</t>
    </r>
  </si>
  <si>
    <t>马其顿邮政</t>
  </si>
  <si>
    <r>
      <rPr>
        <u/>
        <sz val="12"/>
        <color theme="10"/>
        <rFont val="Calibri"/>
        <charset val="134"/>
      </rPr>
      <t>http://www.posta.mk/</t>
    </r>
  </si>
  <si>
    <t xml:space="preserve">(389) 02 3 105 105 </t>
  </si>
  <si>
    <r>
      <rPr>
        <u/>
        <sz val="10.5"/>
        <color theme="10"/>
        <rFont val="Calibri"/>
        <charset val="134"/>
      </rPr>
      <t>info@laposte.ml</t>
    </r>
  </si>
  <si>
    <t>马里共和国邮政</t>
  </si>
  <si>
    <r>
      <rPr>
        <u/>
        <sz val="12"/>
        <color theme="10"/>
        <rFont val="Calibri"/>
        <charset val="134"/>
      </rPr>
      <t>http://www.laposte.ml/</t>
    </r>
  </si>
  <si>
    <t xml:space="preserve">(223)/ 20 22 77 88 </t>
  </si>
  <si>
    <t>info[@]laposte.ml</t>
  </si>
  <si>
    <t>蒙古邮政</t>
  </si>
  <si>
    <r>
      <rPr>
        <u/>
        <sz val="12"/>
        <color theme="10"/>
        <rFont val="Calibri"/>
        <charset val="134"/>
      </rPr>
      <t>http://www.mongolpost.mn/</t>
    </r>
  </si>
  <si>
    <t xml:space="preserve">+ (976) 180001613 </t>
  </si>
  <si>
    <r>
      <rPr>
        <u/>
        <sz val="10.5"/>
        <color theme="10"/>
        <rFont val="Calibri"/>
        <charset val="134"/>
      </rPr>
      <t>info@mongolpost.mn</t>
    </r>
  </si>
  <si>
    <t>澳门邮政</t>
  </si>
  <si>
    <r>
      <rPr>
        <u/>
        <sz val="12"/>
        <color theme="10"/>
        <rFont val="Calibri"/>
        <charset val="134"/>
      </rPr>
      <t>http://www.macaupost.gov.mo/</t>
    </r>
  </si>
  <si>
    <t xml:space="preserve">+(853) 2857 4491 </t>
  </si>
  <si>
    <r>
      <rPr>
        <u/>
        <sz val="10.5"/>
        <color theme="10"/>
        <rFont val="Calibri"/>
        <charset val="134"/>
      </rPr>
      <t>cttgeral@ctt.gov.mo</t>
    </r>
  </si>
  <si>
    <t>毛里塔尼亚邮政</t>
  </si>
  <si>
    <r>
      <rPr>
        <u/>
        <sz val="12"/>
        <color theme="10"/>
        <rFont val="Calibri"/>
        <charset val="134"/>
      </rPr>
      <t>http://www.mauripost.mr/</t>
    </r>
  </si>
  <si>
    <t xml:space="preserve">(222)/45257227 </t>
  </si>
  <si>
    <r>
      <rPr>
        <u/>
        <sz val="10.5"/>
        <color theme="10"/>
        <rFont val="Calibri"/>
        <charset val="134"/>
      </rPr>
      <t>mauripost@mauripost.mr</t>
    </r>
  </si>
  <si>
    <t>马耳他邮政</t>
  </si>
  <si>
    <r>
      <rPr>
        <u/>
        <sz val="12"/>
        <color theme="10"/>
        <rFont val="Calibri"/>
        <charset val="134"/>
      </rPr>
      <t>http://www.maltapost.com/</t>
    </r>
  </si>
  <si>
    <t xml:space="preserve">(356) 2596 1740 </t>
  </si>
  <si>
    <r>
      <rPr>
        <sz val="12"/>
        <color rgb="FF000000"/>
        <rFont val="等线"/>
        <charset val="134"/>
        <scheme val="minor"/>
      </rPr>
      <t xml:space="preserve"> </t>
    </r>
    <r>
      <rPr>
        <u/>
        <sz val="12"/>
        <color theme="10"/>
        <rFont val="Calibri"/>
        <charset val="134"/>
      </rPr>
      <t>info@maltapost.com</t>
    </r>
  </si>
  <si>
    <t>毛里求斯邮政</t>
  </si>
  <si>
    <r>
      <rPr>
        <u/>
        <sz val="12"/>
        <color theme="10"/>
        <rFont val="Calibri"/>
        <charset val="134"/>
      </rPr>
      <t>http://www.mauritiuspost.mu/</t>
    </r>
  </si>
  <si>
    <t xml:space="preserve">+ (230) 208 2851 </t>
  </si>
  <si>
    <r>
      <rPr>
        <u/>
        <sz val="10.5"/>
        <color theme="10"/>
        <rFont val="Calibri"/>
        <charset val="134"/>
      </rPr>
      <t>pohqs@intnet.mu</t>
    </r>
  </si>
  <si>
    <t>马尔代夫邮政</t>
  </si>
  <si>
    <r>
      <rPr>
        <u/>
        <sz val="12"/>
        <color theme="10"/>
        <rFont val="Calibri"/>
        <charset val="134"/>
      </rPr>
      <t>http://www.maldivespost.com/</t>
    </r>
  </si>
  <si>
    <t xml:space="preserve">(960) 33155555 </t>
  </si>
  <si>
    <t>马拉维邮政</t>
  </si>
  <si>
    <r>
      <rPr>
        <u/>
        <sz val="12"/>
        <color theme="10"/>
        <rFont val="Calibri"/>
        <charset val="134"/>
      </rPr>
      <t>http://www.malawiposts.com/</t>
    </r>
  </si>
  <si>
    <t xml:space="preserve">(265)/1 822 144 </t>
  </si>
  <si>
    <t>墨西哥邮政</t>
  </si>
  <si>
    <r>
      <rPr>
        <u/>
        <sz val="12"/>
        <color theme="10"/>
        <rFont val="Calibri"/>
        <charset val="134"/>
      </rPr>
      <t>http://www.correosdemexico.gob.mx/</t>
    </r>
  </si>
  <si>
    <t xml:space="preserve">(55) 5340 3300 </t>
  </si>
  <si>
    <t>马来西亚邮政</t>
  </si>
  <si>
    <r>
      <rPr>
        <u/>
        <sz val="12"/>
        <color theme="10"/>
        <rFont val="Calibri"/>
        <charset val="134"/>
      </rPr>
      <t>http://www.pos.com.my/</t>
    </r>
  </si>
  <si>
    <t xml:space="preserve">(60) 3-2727-9100 </t>
  </si>
  <si>
    <t>莫桑比克邮政</t>
  </si>
  <si>
    <r>
      <rPr>
        <u/>
        <sz val="10.5"/>
        <color theme="10"/>
        <rFont val="Calibri"/>
        <charset val="134"/>
      </rPr>
      <t>http://www.correios.co.mz/</t>
    </r>
  </si>
  <si>
    <t xml:space="preserve">+(258) 21430061/2 </t>
  </si>
  <si>
    <r>
      <rPr>
        <sz val="12"/>
        <color rgb="FF000000"/>
        <rFont val="等线"/>
        <charset val="134"/>
        <scheme val="minor"/>
      </rPr>
      <t xml:space="preserve"> </t>
    </r>
    <r>
      <rPr>
        <u/>
        <sz val="12"/>
        <color theme="10"/>
        <rFont val="Calibri"/>
        <charset val="134"/>
      </rPr>
      <t>marketing@correios.co</t>
    </r>
    <r>
      <rPr>
        <sz val="10"/>
        <rFont val="宋体"/>
        <charset val="134"/>
      </rPr>
      <t>.mz</t>
    </r>
  </si>
  <si>
    <t>纳米比亚邮政</t>
  </si>
  <si>
    <r>
      <rPr>
        <u/>
        <sz val="12"/>
        <color theme="10"/>
        <rFont val="Calibri"/>
        <charset val="134"/>
      </rPr>
      <t>http://www.nampost.com.na/</t>
    </r>
  </si>
  <si>
    <t xml:space="preserve">(264) 61 201 3042 </t>
  </si>
  <si>
    <r>
      <rPr>
        <sz val="12"/>
        <color rgb="FF000000"/>
        <rFont val="等线"/>
        <charset val="134"/>
        <scheme val="minor"/>
      </rPr>
      <t xml:space="preserve"> </t>
    </r>
    <r>
      <rPr>
        <u/>
        <sz val="12"/>
        <color theme="10"/>
        <rFont val="Calibri"/>
        <charset val="134"/>
      </rPr>
      <t>parcelcollection@nampost.com</t>
    </r>
    <r>
      <rPr>
        <sz val="10"/>
        <rFont val="宋体"/>
        <charset val="134"/>
      </rPr>
      <t>.na</t>
    </r>
  </si>
  <si>
    <t>新喀里多尼亚邮政</t>
  </si>
  <si>
    <r>
      <rPr>
        <u/>
        <sz val="12"/>
        <color theme="10"/>
        <rFont val="Calibri"/>
        <charset val="134"/>
      </rPr>
      <t>http://www.opt.nc/</t>
    </r>
  </si>
  <si>
    <t xml:space="preserve">687 27 77 94 </t>
  </si>
  <si>
    <t>尼日尔邮政</t>
  </si>
  <si>
    <r>
      <rPr>
        <u/>
        <sz val="12"/>
        <color theme="10"/>
        <rFont val="Calibri"/>
        <charset val="134"/>
      </rPr>
      <t>http://www.nigerposte.net/</t>
    </r>
  </si>
  <si>
    <t xml:space="preserve">(227)/20 72 22 00 </t>
  </si>
  <si>
    <t>NF</t>
  </si>
  <si>
    <t>诺福克岛澳大利亚邮政</t>
  </si>
  <si>
    <r>
      <rPr>
        <u/>
        <sz val="12"/>
        <color theme="10"/>
        <rFont val="Calibri"/>
        <charset val="134"/>
      </rPr>
      <t>http://www.norfolkisland.gov.nf/</t>
    </r>
  </si>
  <si>
    <t xml:space="preserve">6723 22141 </t>
  </si>
  <si>
    <r>
      <rPr>
        <u/>
        <sz val="10.5"/>
        <color theme="10"/>
        <rFont val="Calibri"/>
        <charset val="134"/>
      </rPr>
      <t>customercare@nirc.gov.nf</t>
    </r>
  </si>
  <si>
    <t>尼日利亚邮政</t>
  </si>
  <si>
    <r>
      <rPr>
        <u/>
        <sz val="12"/>
        <color theme="10"/>
        <rFont val="Calibri"/>
        <charset val="134"/>
      </rPr>
      <t>http://www.nipost.gov.ng/</t>
    </r>
  </si>
  <si>
    <t xml:space="preserve">+(234) 7055991758 </t>
  </si>
  <si>
    <r>
      <rPr>
        <u/>
        <sz val="10.5"/>
        <color theme="10"/>
        <rFont val="Calibri"/>
        <charset val="134"/>
      </rPr>
      <t>customerservice@nipost.gov.ng</t>
    </r>
  </si>
  <si>
    <t>尼加拉瓜邮政</t>
  </si>
  <si>
    <r>
      <rPr>
        <u/>
        <sz val="12"/>
        <color theme="10"/>
        <rFont val="Calibri"/>
        <charset val="134"/>
      </rPr>
      <t>http://www.correos.gob.ni/</t>
    </r>
  </si>
  <si>
    <t xml:space="preserve">+ (505) 22558410 </t>
  </si>
  <si>
    <r>
      <rPr>
        <u/>
        <sz val="10.5"/>
        <color theme="10"/>
        <rFont val="Calibri"/>
        <charset val="134"/>
      </rPr>
      <t>atencion@correos.gob.ni</t>
    </r>
    <r>
      <rPr>
        <u/>
        <sz val="10.5"/>
        <color theme="10"/>
        <rFont val="Calibri"/>
        <charset val="134"/>
      </rPr>
      <t xml:space="preserve">
</t>
    </r>
  </si>
  <si>
    <t>荷兰邮政-PostNL</t>
  </si>
  <si>
    <r>
      <rPr>
        <u/>
        <sz val="12"/>
        <color theme="10"/>
        <rFont val="Calibri"/>
        <charset val="134"/>
      </rPr>
      <t>http://www.postnlparcels.com</t>
    </r>
  </si>
  <si>
    <t xml:space="preserve">+31 (0) 900 0990 </t>
  </si>
  <si>
    <t>挪威邮政</t>
  </si>
  <si>
    <r>
      <rPr>
        <u/>
        <sz val="12"/>
        <color theme="10"/>
        <rFont val="Calibri"/>
        <charset val="134"/>
      </rPr>
      <t>http://www.posten.no/</t>
    </r>
  </si>
  <si>
    <t xml:space="preserve">+(47) 21 31 62 60 </t>
  </si>
  <si>
    <t>尼泊尔邮政</t>
  </si>
  <si>
    <r>
      <rPr>
        <u/>
        <sz val="12"/>
        <color theme="10"/>
        <rFont val="Calibri"/>
        <charset val="134"/>
      </rPr>
      <t>http://www.gpo.gov.np/</t>
    </r>
  </si>
  <si>
    <t xml:space="preserve">(977) 1-4227499 </t>
  </si>
  <si>
    <r>
      <rPr>
        <u/>
        <sz val="10.5"/>
        <color theme="10"/>
        <rFont val="Calibri"/>
        <charset val="134"/>
      </rPr>
      <t>enquiry@gpo.gov.np</t>
    </r>
  </si>
  <si>
    <t>新西兰邮政</t>
  </si>
  <si>
    <r>
      <rPr>
        <u/>
        <sz val="12"/>
        <color theme="10"/>
        <rFont val="Calibri"/>
        <charset val="134"/>
      </rPr>
      <t>http://www.nzpost.co.nz/</t>
    </r>
  </si>
  <si>
    <t xml:space="preserve">64 9 367 9710 </t>
  </si>
  <si>
    <t>阿曼邮政</t>
  </si>
  <si>
    <r>
      <rPr>
        <u/>
        <sz val="12"/>
        <color theme="10"/>
        <rFont val="Calibri"/>
        <charset val="134"/>
      </rPr>
      <t>http://www.omanpost.om/</t>
    </r>
  </si>
  <si>
    <t xml:space="preserve">+ (968) 24769925 </t>
  </si>
  <si>
    <t>巴拿马邮政</t>
  </si>
  <si>
    <r>
      <rPr>
        <u/>
        <sz val="12"/>
        <color theme="10"/>
        <rFont val="Calibri"/>
        <charset val="134"/>
      </rPr>
      <t>http://www.correospanama.gob.pa/</t>
    </r>
  </si>
  <si>
    <t xml:space="preserve">+ (507) 512-7601 </t>
  </si>
  <si>
    <t>秘鲁邮政</t>
  </si>
  <si>
    <r>
      <rPr>
        <u/>
        <sz val="12"/>
        <color theme="10"/>
        <rFont val="Calibri"/>
        <charset val="134"/>
      </rPr>
      <t>http://www.serpost.com.pe/</t>
    </r>
  </si>
  <si>
    <t xml:space="preserve">(51) 511-5000 </t>
  </si>
  <si>
    <r>
      <rPr>
        <u/>
        <sz val="10.5"/>
        <color theme="10"/>
        <rFont val="Calibri"/>
        <charset val="134"/>
      </rPr>
      <t>webmaster@serpost.com.pe</t>
    </r>
  </si>
  <si>
    <t>巴布亚新几内亚邮政</t>
  </si>
  <si>
    <r>
      <rPr>
        <u/>
        <sz val="12"/>
        <color theme="10"/>
        <rFont val="Calibri"/>
        <charset val="134"/>
      </rPr>
      <t>http://www.postpng.com.pg/</t>
    </r>
  </si>
  <si>
    <t xml:space="preserve">(675) 305 3700 </t>
  </si>
  <si>
    <t>菲律宾邮政</t>
  </si>
  <si>
    <r>
      <rPr>
        <u/>
        <sz val="12"/>
        <color theme="10"/>
        <rFont val="Calibri"/>
        <charset val="134"/>
      </rPr>
      <t>http://www.phlpost.gov.ph/</t>
    </r>
  </si>
  <si>
    <t xml:space="preserve">+ (63) 854-9825 </t>
  </si>
  <si>
    <r>
      <rPr>
        <sz val="12"/>
        <color rgb="FF000000"/>
        <rFont val="等线"/>
        <charset val="134"/>
        <scheme val="minor"/>
      </rPr>
      <t xml:space="preserve"> </t>
    </r>
    <r>
      <rPr>
        <u/>
        <sz val="12"/>
        <color theme="10"/>
        <rFont val="Calibri"/>
        <charset val="134"/>
      </rPr>
      <t>phlpostcares@phlpost.gov.ph</t>
    </r>
  </si>
  <si>
    <t>巴基斯坦邮政</t>
  </si>
  <si>
    <r>
      <rPr>
        <u/>
        <sz val="12"/>
        <color theme="10"/>
        <rFont val="Calibri"/>
        <charset val="134"/>
      </rPr>
      <t>http://www.pakpost.gov.pk/</t>
    </r>
  </si>
  <si>
    <t xml:space="preserve">+(92) 51-4102906 </t>
  </si>
  <si>
    <r>
      <rPr>
        <u/>
        <sz val="10.5"/>
        <color theme="10"/>
        <rFont val="Calibri"/>
        <charset val="134"/>
      </rPr>
      <t>http://www.poczta-polska.pl/</t>
    </r>
  </si>
  <si>
    <t xml:space="preserve">(48) 43 842 06 00 </t>
  </si>
  <si>
    <r>
      <rPr>
        <u/>
        <sz val="10.5"/>
        <color theme="10"/>
        <rFont val="Calibri"/>
        <charset val="134"/>
      </rPr>
      <t>kontakt@poczta-polska.pl</t>
    </r>
  </si>
  <si>
    <t>葡萄牙邮政-CTT</t>
  </si>
  <si>
    <r>
      <rPr>
        <u/>
        <sz val="12"/>
        <color theme="10"/>
        <rFont val="Calibri"/>
        <charset val="134"/>
      </rPr>
      <t>http://www.ctt.pt/</t>
    </r>
  </si>
  <si>
    <t xml:space="preserve">(351) 707262626 </t>
  </si>
  <si>
    <t>PW</t>
  </si>
  <si>
    <t>帕劳邮政</t>
  </si>
  <si>
    <r>
      <rPr>
        <u/>
        <sz val="12"/>
        <color theme="10"/>
        <rFont val="Calibri"/>
        <charset val="134"/>
      </rPr>
      <t>http://www.palaupost.org/about.aspx</t>
    </r>
  </si>
  <si>
    <t xml:space="preserve">(680)488-2406 </t>
  </si>
  <si>
    <t>巴拉圭邮政</t>
  </si>
  <si>
    <r>
      <rPr>
        <u/>
        <sz val="12"/>
        <color theme="10"/>
        <rFont val="Calibri"/>
        <charset val="134"/>
      </rPr>
      <t>http://www.correoparaguayo.gov.py/</t>
    </r>
  </si>
  <si>
    <t xml:space="preserve">(595 21) 498-112/16 </t>
  </si>
  <si>
    <t>卡塔尔邮政</t>
  </si>
  <si>
    <r>
      <rPr>
        <u/>
        <sz val="12"/>
        <color theme="10"/>
        <rFont val="Calibri"/>
        <charset val="134"/>
      </rPr>
      <t>http://www.qpost.com.qa/</t>
    </r>
  </si>
  <si>
    <t xml:space="preserve">(974)/44464000/44464277 </t>
  </si>
  <si>
    <t>罗马尼亚邮政</t>
  </si>
  <si>
    <r>
      <rPr>
        <u/>
        <sz val="12"/>
        <color theme="10"/>
        <rFont val="Calibri"/>
        <charset val="134"/>
      </rPr>
      <t>http://www.posta-romana.ro/</t>
    </r>
  </si>
  <si>
    <t xml:space="preserve">+ (40) 021 9393 111 </t>
  </si>
  <si>
    <r>
      <rPr>
        <u/>
        <sz val="10.5"/>
        <color theme="10"/>
        <rFont val="Calibri"/>
        <charset val="134"/>
      </rPr>
      <t>suportclienti@posta-romana.ro</t>
    </r>
  </si>
  <si>
    <t>塞尔维亚邮政</t>
  </si>
  <si>
    <r>
      <rPr>
        <u/>
        <sz val="12"/>
        <color theme="10"/>
        <rFont val="Calibri"/>
        <charset val="134"/>
      </rPr>
      <t>http://www.posta.rs/</t>
    </r>
  </si>
  <si>
    <t xml:space="preserve">381 700 100 300 </t>
  </si>
  <si>
    <t>俄罗斯邮政</t>
  </si>
  <si>
    <r>
      <rPr>
        <u/>
        <sz val="12"/>
        <color theme="10"/>
        <rFont val="Calibri"/>
        <charset val="134"/>
      </rPr>
      <t>https://pochta.ru/</t>
    </r>
  </si>
  <si>
    <t xml:space="preserve">+7 (495) 956-20-67 </t>
  </si>
  <si>
    <t>沙特阿拉伯邮政</t>
  </si>
  <si>
    <r>
      <rPr>
        <u/>
        <sz val="12"/>
        <color theme="10"/>
        <rFont val="Calibri"/>
        <charset val="134"/>
      </rPr>
      <t>http://www.sp.com.sa/</t>
    </r>
  </si>
  <si>
    <t xml:space="preserve">966 9200 05700 </t>
  </si>
  <si>
    <t>塞舌尔邮政</t>
  </si>
  <si>
    <r>
      <rPr>
        <u/>
        <sz val="12"/>
        <color theme="10"/>
        <rFont val="Calibri"/>
        <charset val="134"/>
      </rPr>
      <t>http://www.seychellespost.gov.sc/</t>
    </r>
  </si>
  <si>
    <t xml:space="preserve">(248) 428 85 55 </t>
  </si>
  <si>
    <t>苏丹邮政</t>
  </si>
  <si>
    <r>
      <rPr>
        <u/>
        <sz val="12"/>
        <color theme="10"/>
        <rFont val="Calibri"/>
        <charset val="134"/>
      </rPr>
      <t>http://www.sudapost.com/</t>
    </r>
  </si>
  <si>
    <t>瑞典邮政</t>
  </si>
  <si>
    <r>
      <rPr>
        <u/>
        <sz val="12"/>
        <color theme="10"/>
        <rFont val="Calibri"/>
        <charset val="134"/>
      </rPr>
      <t>http://www.posten.se/</t>
    </r>
  </si>
  <si>
    <t xml:space="preserve">+46 771 33 33 10 </t>
  </si>
  <si>
    <t>新加坡邮政(小包)</t>
  </si>
  <si>
    <r>
      <rPr>
        <u/>
        <sz val="12"/>
        <color theme="10"/>
        <rFont val="Calibri"/>
        <charset val="134"/>
      </rPr>
      <t>http://www.singpost.com/</t>
    </r>
  </si>
  <si>
    <t xml:space="preserve">0065 / 6841 2000 </t>
  </si>
  <si>
    <t>新加坡特快专递</t>
  </si>
  <si>
    <r>
      <rPr>
        <u/>
        <sz val="12"/>
        <color theme="10"/>
        <rFont val="Calibri"/>
        <charset val="134"/>
      </rPr>
      <t>http://www.speedpost.com.sg/</t>
    </r>
  </si>
  <si>
    <t xml:space="preserve">(+65) 6222 5777 </t>
  </si>
  <si>
    <t>SH</t>
  </si>
  <si>
    <t>圣赫勒拿岛英国邮政</t>
  </si>
  <si>
    <r>
      <rPr>
        <u/>
        <sz val="12"/>
        <color theme="10"/>
        <rFont val="Calibri"/>
        <charset val="134"/>
      </rPr>
      <t>http://www.postoffice.gov.sh/</t>
    </r>
  </si>
  <si>
    <t xml:space="preserve">290 2652 </t>
  </si>
  <si>
    <t>斯洛文尼亚邮政</t>
  </si>
  <si>
    <r>
      <rPr>
        <u/>
        <sz val="12"/>
        <color theme="10"/>
        <rFont val="Calibri"/>
        <charset val="134"/>
      </rPr>
      <t>http://www.posta.si/</t>
    </r>
  </si>
  <si>
    <t xml:space="preserve">386 080 14 00 </t>
  </si>
  <si>
    <r>
      <rPr>
        <u/>
        <sz val="12"/>
        <color theme="10"/>
        <rFont val="Calibri"/>
        <charset val="134"/>
      </rPr>
      <t>info@posta.si</t>
    </r>
    <r>
      <rPr>
        <sz val="10"/>
        <rFont val="宋体"/>
        <charset val="134"/>
      </rPr>
      <t xml:space="preserve"> ​​​</t>
    </r>
  </si>
  <si>
    <t>斯洛伐克邮政</t>
  </si>
  <si>
    <r>
      <rPr>
        <u/>
        <sz val="12"/>
        <color theme="10"/>
        <rFont val="Calibri"/>
        <charset val="134"/>
      </rPr>
      <t>http://www.posta.sk/</t>
    </r>
  </si>
  <si>
    <t xml:space="preserve">(421) 48 437 87 77 </t>
  </si>
  <si>
    <t xml:space="preserve"> customerservice@slposta.sk</t>
  </si>
  <si>
    <t>SM</t>
  </si>
  <si>
    <t>圣马力诺邮政</t>
  </si>
  <si>
    <r>
      <rPr>
        <u/>
        <sz val="12"/>
        <color theme="10"/>
        <rFont val="Calibri"/>
        <charset val="134"/>
      </rPr>
      <t>http://www.poste.sm/</t>
    </r>
  </si>
  <si>
    <t xml:space="preserve">(378) 0549-882564 </t>
  </si>
  <si>
    <t>塞内加尔邮政</t>
  </si>
  <si>
    <r>
      <rPr>
        <u/>
        <sz val="12"/>
        <color theme="10"/>
        <rFont val="Calibri"/>
        <charset val="134"/>
      </rPr>
      <t>http://www.laposte.sn/</t>
    </r>
  </si>
  <si>
    <t xml:space="preserve">(221) 33 839 34 34 </t>
  </si>
  <si>
    <t>苏里南邮政</t>
  </si>
  <si>
    <r>
      <rPr>
        <u/>
        <sz val="12"/>
        <color theme="10"/>
        <rFont val="Calibri"/>
        <charset val="134"/>
      </rPr>
      <t>http://www.surpost.com/</t>
    </r>
  </si>
  <si>
    <t xml:space="preserve">+ (597) 477524 </t>
  </si>
  <si>
    <r>
      <rPr>
        <u/>
        <sz val="10.5"/>
        <color theme="10"/>
        <rFont val="Calibri"/>
        <charset val="134"/>
      </rPr>
      <t>customerservice@surpost.com</t>
    </r>
  </si>
  <si>
    <t>圣多美和普林西比邮政</t>
  </si>
  <si>
    <r>
      <rPr>
        <u/>
        <sz val="12"/>
        <color theme="10"/>
        <rFont val="Calibri"/>
        <charset val="134"/>
      </rPr>
      <t>http://www.inh.st/correios.st.htm</t>
    </r>
  </si>
  <si>
    <t xml:space="preserve">(49) 180 2 127894 </t>
  </si>
  <si>
    <t>萨尔瓦多邮政</t>
  </si>
  <si>
    <r>
      <rPr>
        <u/>
        <sz val="12"/>
        <color theme="10"/>
        <rFont val="Calibri"/>
        <charset val="134"/>
      </rPr>
      <t>http://www.correos.gob.sv/</t>
    </r>
  </si>
  <si>
    <t xml:space="preserve">(503) 2527-7600 </t>
  </si>
  <si>
    <r>
      <rPr>
        <u/>
        <sz val="10.5"/>
        <color theme="10"/>
        <rFont val="Calibri"/>
        <charset val="134"/>
      </rPr>
      <t>contactenos@correos.gob.sv</t>
    </r>
  </si>
  <si>
    <t>叙利亚邮政</t>
  </si>
  <si>
    <r>
      <rPr>
        <u/>
        <sz val="12"/>
        <color theme="10"/>
        <rFont val="Calibri"/>
        <charset val="134"/>
      </rPr>
      <t>http://www.syrianpost.gov.sy/</t>
    </r>
  </si>
  <si>
    <t xml:space="preserve">(963) 2247563 </t>
  </si>
  <si>
    <r>
      <rPr>
        <u/>
        <sz val="10.5"/>
        <color theme="10"/>
        <rFont val="Calibri"/>
        <charset val="134"/>
      </rPr>
      <t>info@syrianpost.gov.sy</t>
    </r>
  </si>
  <si>
    <t>斯威士兰邮政</t>
  </si>
  <si>
    <r>
      <rPr>
        <u/>
        <sz val="12"/>
        <color theme="10"/>
        <rFont val="Calibri"/>
        <charset val="134"/>
      </rPr>
      <t>http://www.sptc.co.sz/</t>
    </r>
  </si>
  <si>
    <t xml:space="preserve">(268)/2405 2000 </t>
  </si>
  <si>
    <r>
      <rPr>
        <u/>
        <sz val="10.5"/>
        <color theme="10"/>
        <rFont val="Calibri"/>
        <charset val="134"/>
      </rPr>
      <t>info@sptc.co.sz</t>
    </r>
  </si>
  <si>
    <t>多哥邮政</t>
  </si>
  <si>
    <r>
      <rPr>
        <u/>
        <sz val="12"/>
        <color theme="10"/>
        <rFont val="Calibri"/>
        <charset val="134"/>
      </rPr>
      <t>http://www.laposte.tg/</t>
    </r>
  </si>
  <si>
    <t xml:space="preserve">(228) 22214403 </t>
  </si>
  <si>
    <t>泰国邮政</t>
  </si>
  <si>
    <r>
      <rPr>
        <u/>
        <sz val="12"/>
        <color theme="10"/>
        <rFont val="Calibri"/>
        <charset val="134"/>
      </rPr>
      <t>http://www.thailandpost.co.th/</t>
    </r>
  </si>
  <si>
    <t xml:space="preserve">+ (66) 0 2831 3131 </t>
  </si>
  <si>
    <r>
      <rPr>
        <u/>
        <sz val="10.5"/>
        <color theme="10"/>
        <rFont val="Calibri"/>
        <charset val="134"/>
      </rPr>
      <t>postalcare@thailandpost.co.th</t>
    </r>
  </si>
  <si>
    <t>土库曼斯坦邮政</t>
  </si>
  <si>
    <r>
      <rPr>
        <u/>
        <sz val="12"/>
        <color theme="10"/>
        <rFont val="Calibri"/>
        <charset val="134"/>
      </rPr>
      <t>http://www.turkmenpost.gov.tm</t>
    </r>
  </si>
  <si>
    <t xml:space="preserve">(99312) 398936 </t>
  </si>
  <si>
    <r>
      <rPr>
        <u/>
        <sz val="10.5"/>
        <color theme="10"/>
        <rFont val="Calibri"/>
        <charset val="134"/>
      </rPr>
      <t>contact@post.tm</t>
    </r>
  </si>
  <si>
    <t>突尼斯邮政</t>
  </si>
  <si>
    <r>
      <rPr>
        <u/>
        <sz val="12"/>
        <color theme="10"/>
        <rFont val="Calibri"/>
        <charset val="134"/>
      </rPr>
      <t>http://www.poste.tn/</t>
    </r>
  </si>
  <si>
    <t xml:space="preserve">(+216) 71 839 000 </t>
  </si>
  <si>
    <r>
      <rPr>
        <u/>
        <sz val="10.5"/>
        <color theme="10"/>
        <rFont val="Calibri"/>
        <charset val="134"/>
      </rPr>
      <t>brc@poste.tn</t>
    </r>
  </si>
  <si>
    <t>汤加邮政</t>
  </si>
  <si>
    <r>
      <rPr>
        <u/>
        <sz val="12"/>
        <color theme="10"/>
        <rFont val="Calibri"/>
        <charset val="134"/>
      </rPr>
      <t>http://www.tongapost.to/</t>
    </r>
  </si>
  <si>
    <t xml:space="preserve">+(676) 21700 </t>
  </si>
  <si>
    <r>
      <rPr>
        <u/>
        <sz val="10.5"/>
        <color theme="10"/>
        <rFont val="Calibri"/>
        <charset val="134"/>
      </rPr>
      <t>admin@tongapost</t>
    </r>
  </si>
  <si>
    <t>土耳其邮政</t>
  </si>
  <si>
    <r>
      <rPr>
        <u/>
        <sz val="12"/>
        <color theme="10"/>
        <rFont val="Calibri"/>
        <charset val="134"/>
      </rPr>
      <t>http://www.ptt.gov.tr/</t>
    </r>
  </si>
  <si>
    <t xml:space="preserve">90312509 50 00 </t>
  </si>
  <si>
    <t>特立尼达多巴哥邮局</t>
  </si>
  <si>
    <r>
      <rPr>
        <u/>
        <sz val="12"/>
        <color theme="10"/>
        <rFont val="Calibri"/>
        <charset val="134"/>
      </rPr>
      <t>http://www.ttpost.net/</t>
    </r>
  </si>
  <si>
    <t xml:space="preserve">(868) 669-5361-9 </t>
  </si>
  <si>
    <r>
      <rPr>
        <u/>
        <sz val="10.5"/>
        <color theme="10"/>
        <rFont val="Calibri"/>
        <charset val="134"/>
      </rPr>
      <t>customer.service@ttpost.net</t>
    </r>
  </si>
  <si>
    <t>台湾邮政</t>
  </si>
  <si>
    <r>
      <rPr>
        <u/>
        <sz val="12"/>
        <color theme="10"/>
        <rFont val="Calibri"/>
        <charset val="134"/>
      </rPr>
      <t>https://ipost.post.gov.tw/</t>
    </r>
  </si>
  <si>
    <t xml:space="preserve">0800-700-365 </t>
  </si>
  <si>
    <r>
      <rPr>
        <u/>
        <sz val="10.5"/>
        <color theme="10"/>
        <rFont val="Calibri"/>
        <charset val="134"/>
      </rPr>
      <t>ebank@mail.post.gov.tw</t>
    </r>
  </si>
  <si>
    <t>坦桑尼亚邮政</t>
  </si>
  <si>
    <r>
      <rPr>
        <u/>
        <sz val="12"/>
        <color theme="10"/>
        <rFont val="Calibri"/>
        <charset val="134"/>
      </rPr>
      <t>http://www.posta.co.tz/</t>
    </r>
  </si>
  <si>
    <t xml:space="preserve">+(255) 22-2118280 </t>
  </si>
  <si>
    <t>乌克兰 EMS</t>
  </si>
  <si>
    <r>
      <rPr>
        <u/>
        <sz val="12"/>
        <color theme="10"/>
        <rFont val="Calibri"/>
        <charset val="134"/>
      </rPr>
      <t>http://dpsz.ua/</t>
    </r>
  </si>
  <si>
    <t xml:space="preserve">(380) 44 245-43-15 </t>
  </si>
  <si>
    <r>
      <rPr>
        <u/>
        <sz val="10.5"/>
        <color theme="10"/>
        <rFont val="Calibri"/>
        <charset val="134"/>
      </rPr>
      <t>emsservice@dpsz.ua</t>
    </r>
  </si>
  <si>
    <t>乌克兰邮政</t>
  </si>
  <si>
    <r>
      <rPr>
        <u/>
        <sz val="12"/>
        <color theme="10"/>
        <rFont val="Calibri"/>
        <charset val="134"/>
      </rPr>
      <t>http://ukrposhta.ua/</t>
    </r>
  </si>
  <si>
    <t xml:space="preserve">+380 44 323 20 99 </t>
  </si>
  <si>
    <r>
      <rPr>
        <u/>
        <sz val="10.5"/>
        <color theme="10"/>
        <rFont val="Calibri"/>
        <charset val="134"/>
      </rPr>
      <t>ukrposhta@ukrposhta.ua</t>
    </r>
  </si>
  <si>
    <t>乌干达邮政</t>
  </si>
  <si>
    <r>
      <rPr>
        <u/>
        <sz val="12"/>
        <color theme="10"/>
        <rFont val="Calibri"/>
        <charset val="134"/>
      </rPr>
      <t>http://www.ugapost.co.ug/</t>
    </r>
  </si>
  <si>
    <t xml:space="preserve">(256) 414 -255511 </t>
  </si>
  <si>
    <r>
      <rPr>
        <u/>
        <sz val="10.5"/>
        <color theme="10"/>
        <rFont val="Calibri"/>
        <charset val="134"/>
      </rPr>
      <t>customercare@ugapost.co.ug</t>
    </r>
  </si>
  <si>
    <r>
      <rPr>
        <u/>
        <sz val="12"/>
        <color theme="10"/>
        <rFont val="Calibri"/>
        <charset val="134"/>
      </rPr>
      <t>www.ups.com</t>
    </r>
  </si>
  <si>
    <t xml:space="preserve">1 800 742 5877 </t>
  </si>
  <si>
    <r>
      <rPr>
        <u/>
        <sz val="10.5"/>
        <color theme="10"/>
        <rFont val="Calibri"/>
        <charset val="134"/>
      </rPr>
      <t>custsvccnen@ups.com</t>
    </r>
  </si>
  <si>
    <t>美国邮政</t>
  </si>
  <si>
    <r>
      <rPr>
        <u/>
        <sz val="10.5"/>
        <color theme="10"/>
        <rFont val="Calibri"/>
        <charset val="134"/>
      </rPr>
      <t>https://www.usps.com/</t>
    </r>
  </si>
  <si>
    <t xml:space="preserve">1-800-275-8777 </t>
  </si>
  <si>
    <t>乌拉圭邮政</t>
  </si>
  <si>
    <r>
      <rPr>
        <u/>
        <sz val="12"/>
        <color theme="10"/>
        <rFont val="Calibri"/>
        <charset val="134"/>
      </rPr>
      <t>http://www.correo.com.uy/</t>
    </r>
  </si>
  <si>
    <t xml:space="preserve">(598) 29160200 </t>
  </si>
  <si>
    <r>
      <rPr>
        <u/>
        <sz val="10.5"/>
        <color theme="10"/>
        <rFont val="Calibri"/>
        <charset val="134"/>
      </rPr>
      <t>contacto@correo.com.uy</t>
    </r>
  </si>
  <si>
    <t>乌兹别克斯坦 EMS</t>
  </si>
  <si>
    <r>
      <rPr>
        <u/>
        <sz val="12"/>
        <color theme="10"/>
        <rFont val="Calibri"/>
        <charset val="134"/>
      </rPr>
      <t>http://www.ems.post/operators/uzbekistan</t>
    </r>
  </si>
  <si>
    <t xml:space="preserve">(371) 233-5747 </t>
  </si>
  <si>
    <r>
      <rPr>
        <u/>
        <sz val="10.5"/>
        <color theme="10"/>
        <rFont val="Calibri"/>
        <charset val="134"/>
      </rPr>
      <t>info.ems@post.uz</t>
    </r>
  </si>
  <si>
    <t>乌兹别克斯坦邮政</t>
  </si>
  <si>
    <r>
      <rPr>
        <u/>
        <sz val="12"/>
        <color theme="10"/>
        <rFont val="Calibri"/>
        <charset val="134"/>
      </rPr>
      <t>http://www.pochta.uz/</t>
    </r>
  </si>
  <si>
    <t xml:space="preserve">(371) 233-6474 </t>
  </si>
  <si>
    <r>
      <rPr>
        <u/>
        <sz val="12"/>
        <color theme="10"/>
        <rFont val="Calibri"/>
        <charset val="134"/>
      </rPr>
      <t>http://www.svgpost.gov.vc/</t>
    </r>
  </si>
  <si>
    <t xml:space="preserve">(784) 4571744 </t>
  </si>
  <si>
    <t>委内瑞拉邮政</t>
  </si>
  <si>
    <r>
      <rPr>
        <u/>
        <sz val="12"/>
        <color theme="10"/>
        <rFont val="Calibri"/>
        <charset val="134"/>
      </rPr>
      <t>http://www.ipostel.gob.ve/</t>
    </r>
  </si>
  <si>
    <t xml:space="preserve">（0800）-476-78-35 </t>
  </si>
  <si>
    <r>
      <rPr>
        <u/>
        <sz val="10.5"/>
        <color theme="10"/>
        <rFont val="Calibri"/>
        <charset val="134"/>
      </rPr>
      <t>contacto@ipostel.gob.ve</t>
    </r>
  </si>
  <si>
    <t>越南邮政</t>
  </si>
  <si>
    <r>
      <rPr>
        <u/>
        <sz val="12"/>
        <color theme="10"/>
        <rFont val="Calibri"/>
        <charset val="134"/>
      </rPr>
      <t>http://www.vnpost.vn/</t>
    </r>
  </si>
  <si>
    <t xml:space="preserve">+84 1900 54 54 81 </t>
  </si>
  <si>
    <t>瓦努阿图邮政</t>
  </si>
  <si>
    <r>
      <rPr>
        <u/>
        <sz val="12"/>
        <color theme="10"/>
        <rFont val="Calibri"/>
        <charset val="134"/>
      </rPr>
      <t>http://www.vanuatupost.vu/</t>
    </r>
  </si>
  <si>
    <t xml:space="preserve">678 22000 </t>
  </si>
  <si>
    <r>
      <rPr>
        <u/>
        <sz val="10.5"/>
        <color theme="10"/>
        <rFont val="Calibri"/>
        <charset val="134"/>
      </rPr>
      <t>custservice@vanuatupost.vu</t>
    </r>
  </si>
  <si>
    <t>西萨摩亚邮政</t>
  </si>
  <si>
    <r>
      <rPr>
        <u/>
        <sz val="12"/>
        <color theme="10"/>
        <rFont val="Calibri"/>
        <charset val="134"/>
      </rPr>
      <t>http://samoapost.ws/</t>
    </r>
  </si>
  <si>
    <r>
      <rPr>
        <u/>
        <sz val="10.5"/>
        <color theme="10"/>
        <rFont val="Calibri"/>
        <charset val="134"/>
      </rPr>
      <t>info@samoapost.ws</t>
    </r>
  </si>
  <si>
    <t>也门邮政</t>
  </si>
  <si>
    <r>
      <rPr>
        <u/>
        <sz val="12"/>
        <color theme="10"/>
        <rFont val="Calibri"/>
        <charset val="134"/>
      </rPr>
      <t>http://www.yemenpost.net/</t>
    </r>
  </si>
  <si>
    <t xml:space="preserve">( 967) 771000202 </t>
  </si>
  <si>
    <t>YK</t>
  </si>
  <si>
    <t>科索沃邮政</t>
  </si>
  <si>
    <r>
      <rPr>
        <u/>
        <sz val="12"/>
        <color theme="10"/>
        <rFont val="Calibri"/>
        <charset val="134"/>
      </rPr>
      <t>http://www.postaekosoves.com</t>
    </r>
  </si>
  <si>
    <t xml:space="preserve">+381 38 557 288 </t>
  </si>
  <si>
    <t>南非邮政</t>
  </si>
  <si>
    <r>
      <rPr>
        <u/>
        <sz val="12"/>
        <color theme="10"/>
        <rFont val="Calibri"/>
        <charset val="134"/>
      </rPr>
      <t>http://www.postoffice.co.za/</t>
    </r>
  </si>
  <si>
    <t xml:space="preserve">(27) 0860 111 502 </t>
  </si>
  <si>
    <r>
      <rPr>
        <u/>
        <sz val="10.5"/>
        <color theme="10"/>
        <rFont val="Calibri"/>
        <charset val="134"/>
      </rPr>
      <t>customer.services@postoffice.co.za</t>
    </r>
  </si>
  <si>
    <t>赞比亚邮政</t>
  </si>
  <si>
    <r>
      <rPr>
        <u/>
        <sz val="12"/>
        <color theme="10"/>
        <rFont val="Calibri"/>
        <charset val="134"/>
      </rPr>
      <t>http://www.zampost.com.zm/</t>
    </r>
  </si>
  <si>
    <t xml:space="preserve">(260) 0978 118881 </t>
  </si>
  <si>
    <r>
      <rPr>
        <u/>
        <sz val="10.5"/>
        <color theme="10"/>
        <rFont val="Calibri"/>
        <charset val="134"/>
      </rPr>
      <t>customercare@zampost.com.zm</t>
    </r>
  </si>
  <si>
    <t>津巴布韦邮政</t>
  </si>
  <si>
    <r>
      <rPr>
        <u/>
        <sz val="12"/>
        <color theme="10"/>
        <rFont val="Calibri"/>
        <charset val="134"/>
      </rPr>
      <t>http://www.zimpost.co.zw/</t>
    </r>
  </si>
  <si>
    <t xml:space="preserve">(263) 4 783 583-94 </t>
  </si>
  <si>
    <r>
      <rPr>
        <u/>
        <sz val="10.5"/>
        <color theme="10"/>
        <rFont val="Calibri"/>
        <charset val="134"/>
      </rPr>
      <t>enquiries@zimpost.co.zw</t>
    </r>
  </si>
  <si>
    <t xml:space="preserve">瑞士邮政
</t>
  </si>
  <si>
    <t>41 58 667 19 81</t>
  </si>
  <si>
    <t>代码</t>
  </si>
  <si>
    <t>安提瓜</t>
  </si>
  <si>
    <t>AG - Antigua</t>
  </si>
  <si>
    <t>269 462 2034 (ANU)</t>
  </si>
  <si>
    <t>当地热线：269 462 2034 (ANU)</t>
  </si>
  <si>
    <t>AI - Anguilla</t>
  </si>
  <si>
    <t>当地热线：264 497 3440 (AXA)</t>
  </si>
  <si>
    <t>AR - Argentina</t>
  </si>
  <si>
    <t>当地热线：0054 1156701000 (BUE) / 0810 1223 345</t>
  </si>
  <si>
    <t>AW - Aruba</t>
  </si>
  <si>
    <t>当地热线：297 588 7322 (AUA)</t>
  </si>
  <si>
    <t>BB - Barbados</t>
  </si>
  <si>
    <t>当地热线：246-418-7800 (BGI)</t>
  </si>
  <si>
    <t>BM - Bermuda</t>
  </si>
  <si>
    <t>当地热线：441-294-4848 (BDA)</t>
  </si>
  <si>
    <t>BO - Bolivia</t>
  </si>
  <si>
    <t>当地热线：00591 3 3116161 (SRZ)
00591 2 2116161 (LPB)
00591 4 4116161 (CBB)</t>
  </si>
  <si>
    <t>BR - Brazil</t>
  </si>
  <si>
    <t>0800 771-3451 (GRU) / +551136183200 (GRU)</t>
  </si>
  <si>
    <t>当地热线：0800 771-3451 (GRU) / +551136183200 (GRU)</t>
  </si>
  <si>
    <t>BS - Bahamas</t>
  </si>
  <si>
    <t>当地热线：1-242-302-4075 (NAS)</t>
  </si>
  <si>
    <t>BZ - Belize</t>
  </si>
  <si>
    <t>当地热线：501 223 4350 (BZE)</t>
  </si>
  <si>
    <t>CA - Canada</t>
  </si>
  <si>
    <t>1 855-345-7447</t>
  </si>
  <si>
    <t>当地热线：1 855-345-7447</t>
  </si>
  <si>
    <t>CL - Chile</t>
  </si>
  <si>
    <t>当地热线：0 800 800345 (SCL)</t>
  </si>
  <si>
    <t>CO - Colombia</t>
  </si>
  <si>
    <t>当地热线：57 1 8000183345 / 57 1 8000188155(BOG) 57 1 7477777 (BOG)</t>
  </si>
  <si>
    <t>CR - Costa Rica</t>
  </si>
  <si>
    <t>当地热线：(506)2209-6000 (SCR)</t>
  </si>
  <si>
    <t>DM - Dominica</t>
  </si>
  <si>
    <t>当地热线：767-448- 5887 (DOM)</t>
  </si>
  <si>
    <t>DO - Dominican Republic</t>
  </si>
  <si>
    <t>当地热线：1 809 534-7888 (SDQ and STI)</t>
  </si>
  <si>
    <t>EC - Ecuador</t>
  </si>
  <si>
    <t>当地热线：1800 DHL DHL (345 345)</t>
  </si>
  <si>
    <t>GD - Grenada</t>
  </si>
  <si>
    <t>当地热线：473-440-5009 (GND)</t>
  </si>
  <si>
    <t>GF - French Guyana</t>
  </si>
  <si>
    <t>当地热线：594 594 28 90 33 (CAY)</t>
  </si>
  <si>
    <t>GP - Guadeloupe</t>
  </si>
  <si>
    <t>当地热线：590 59026 77 39 (PTP)</t>
  </si>
  <si>
    <t>GT - Guatemala</t>
  </si>
  <si>
    <t>当地热线：502-23791111 (GTL)</t>
  </si>
  <si>
    <t>GY - Guyana (British)</t>
  </si>
  <si>
    <t>当地热线：592 225 8160 (GEO)</t>
  </si>
  <si>
    <t>HN - Honduras</t>
  </si>
  <si>
    <t>当地热线：504 25081300 (SAP) 504 22641300 (TGU)</t>
  </si>
  <si>
    <t>HT - Haiti</t>
  </si>
  <si>
    <t>当地热线：509 2812-9400 (PAP)</t>
  </si>
  <si>
    <t>JM - Jamaica</t>
  </si>
  <si>
    <t>当地热线：8769200010 (KIN)</t>
  </si>
  <si>
    <t>KN - St. Kitts</t>
  </si>
  <si>
    <t>当地热线：869-466-0553 (SKB)</t>
  </si>
  <si>
    <t>KY - Cayman</t>
  </si>
  <si>
    <t>当地热线：1-345-949-8575 (GCM)</t>
  </si>
  <si>
    <t>LC - St. Lucia</t>
  </si>
  <si>
    <t>当地热线：758 453 1538 (SLU)</t>
  </si>
  <si>
    <t>MQ - Martinique</t>
  </si>
  <si>
    <t>当地热线：596 596 50 41 41 (FDF)</t>
  </si>
  <si>
    <t>MS - MontSerrat</t>
  </si>
  <si>
    <t>当地热线：664 491 3614 (MNI)</t>
  </si>
  <si>
    <t>MX - Mexico</t>
  </si>
  <si>
    <t>01800 7656 345 (MEX)</t>
  </si>
  <si>
    <t>当地热线：01800 7656 345 (MEX)</t>
  </si>
  <si>
    <t>NI - Nicaragua</t>
  </si>
  <si>
    <t>当地热线：0050522512500 (MGA)</t>
  </si>
  <si>
    <t>PA - Panama</t>
  </si>
  <si>
    <t>005072713451(PTY)</t>
  </si>
  <si>
    <t>当地热线：005072713451(PTY)</t>
  </si>
  <si>
    <t>PE - Peru</t>
  </si>
  <si>
    <t>0051 15172500 (LIM)</t>
  </si>
  <si>
    <t>当地热线：0051 15172500 (LIM)</t>
  </si>
  <si>
    <t>PY - Paraguay</t>
  </si>
  <si>
    <t>当地热线：595 21 2162000( ASU)</t>
  </si>
  <si>
    <t>SR - Suriname</t>
  </si>
  <si>
    <t>当地热线：597 474 007 (PBM)</t>
  </si>
  <si>
    <t>SV - El Salvador</t>
  </si>
  <si>
    <t>当地热线：0503 22505400 (SAL)</t>
  </si>
  <si>
    <t>TC - Turks and Caicos</t>
  </si>
  <si>
    <t>当地热线：649-946-4352 (GDT)</t>
  </si>
  <si>
    <t>TT - Trinidad and Tobago</t>
  </si>
  <si>
    <t>当地热线：1-868-223-4345 (POS)</t>
  </si>
  <si>
    <t>US - USA</t>
  </si>
  <si>
    <t>1-866-915-5700
1-800-225-5345</t>
  </si>
  <si>
    <t>当地热线：1-866-915-5700
1-800-225-5345</t>
  </si>
  <si>
    <t>UY - Uruguay</t>
  </si>
  <si>
    <t>VC - St. Vincent</t>
  </si>
  <si>
    <t>当地热线：784 457 1172 (SVD)</t>
  </si>
  <si>
    <t>VE - Venezuela</t>
  </si>
  <si>
    <t>当地热线：0800 2255345 (CCS)</t>
  </si>
  <si>
    <t>VG - British Virgin Islands</t>
  </si>
  <si>
    <t>当地热线：1-284-494-4659 (RTH)</t>
  </si>
  <si>
    <t>XB - Bonaire</t>
  </si>
  <si>
    <t>当地热线：599 717 6161 (BON)</t>
  </si>
  <si>
    <t>XC - Curacao</t>
  </si>
  <si>
    <t>当地热线：00599 9 7370122 (CUR)</t>
  </si>
  <si>
    <t>XE - St. Eustatius</t>
  </si>
  <si>
    <t>当地热线：599 318 0081 (EUX)</t>
  </si>
  <si>
    <t>XM - St. Maarten</t>
  </si>
  <si>
    <t>当地热线：011 7215445080 (SXM)</t>
  </si>
  <si>
    <t>XN - Nevis</t>
  </si>
  <si>
    <t>当地热线：869 469 0553 (NEV)</t>
  </si>
  <si>
    <t>XY - St. Barthelemy</t>
  </si>
  <si>
    <t>当地热线：590 590 276 033 (SBH)</t>
  </si>
  <si>
    <t>AU - Australia</t>
  </si>
  <si>
    <t>International:0011 61738377705 (BNE) 
131406</t>
  </si>
  <si>
    <t>当地热线：International:0011 61738377705 (BNE) 
131406</t>
  </si>
  <si>
    <t>BD - Bangladesh</t>
  </si>
  <si>
    <t xml:space="preserve">880-2-8852323
880-192-1112222
880-2-9881703
</t>
  </si>
  <si>
    <t xml:space="preserve">当地热线：880-2-8852323
880-192-1112222
880-2-9881703
</t>
  </si>
  <si>
    <t>BN - Brunei</t>
  </si>
  <si>
    <t>+3673 2444991+673 2444992+673 2444993</t>
  </si>
  <si>
    <t>当地热线：+3673 2444991
+673 2444992
+673 2444993</t>
  </si>
  <si>
    <t>CN - China</t>
  </si>
  <si>
    <t>当地热线：CS International:
+86-10-67806680 (PEK)
+86-21-55514777 (SHA)
+86-20-86669288 (CAN)</t>
  </si>
  <si>
    <t>FJ - Fiji</t>
  </si>
  <si>
    <t>当地热线：+679 3372766 (SUV)
+679 6723800 (NAN)</t>
  </si>
  <si>
    <t>HK - Hong Kong</t>
  </si>
  <si>
    <t xml:space="preserve">当地热线：CS Hotline International : +852 2400 3388
Network Tracing International : +852 2400 3482 </t>
  </si>
  <si>
    <t>ID - Indonesia</t>
  </si>
  <si>
    <t>当地热线：Jakarta, 0800-1-333333 / +62-21-79173333</t>
  </si>
  <si>
    <t>IN - India</t>
  </si>
  <si>
    <t>当地热线：1800111345 
18002001345</t>
  </si>
  <si>
    <t>JP - Japan</t>
  </si>
  <si>
    <t>当地热线：(Domestic) 0120-39--2580
(International) 0081-3-3522-2500 (TYO)
(International) 0081-6-6581-2580 (OAA)</t>
  </si>
  <si>
    <t>KH - Cambodia</t>
  </si>
  <si>
    <t>当地热线：855 23 427 726 (PNH)</t>
  </si>
  <si>
    <t>KI - Kiribati</t>
  </si>
  <si>
    <t xml:space="preserve">当地热线：CS International:686-28999 </t>
  </si>
  <si>
    <t>KP - North Korea</t>
  </si>
  <si>
    <t xml:space="preserve">82-1588-0001 (ICN) 
KP does not have CS toll free number and only use above number as CS hotline. </t>
  </si>
  <si>
    <t xml:space="preserve">当地热线：82-1588-0001 (ICN) 
KP does not have CS toll free number and only use above number as CS hotline. </t>
  </si>
  <si>
    <t>KR - South Korea</t>
  </si>
  <si>
    <t>当地热线：82 15880001(SEL)</t>
  </si>
  <si>
    <t>LA - Laos</t>
  </si>
  <si>
    <t>当地热线：+85621 418100-09
+85621 264200. 
Fax: +85621 418101</t>
  </si>
  <si>
    <t>LK - Sri Lanka</t>
  </si>
  <si>
    <t>当地热线：+94 112304304 (CMB)
+94 114798600 (CMB)</t>
  </si>
  <si>
    <t>MM - Myanmar</t>
  </si>
  <si>
    <t>当地热线：+95(1)507471~5</t>
  </si>
  <si>
    <t>MN - Mongolia</t>
  </si>
  <si>
    <t xml:space="preserve">当地热线：CS International:976-11-310 919 </t>
  </si>
  <si>
    <t>MO - Macau</t>
  </si>
  <si>
    <t xml:space="preserve">当地热线：CS International:853-28372828 </t>
  </si>
  <si>
    <t>MV - Maldives</t>
  </si>
  <si>
    <t xml:space="preserve">当地热线：CS International:960-326688 / 322451 </t>
  </si>
  <si>
    <t>MY - Malaysia</t>
  </si>
  <si>
    <t>Internaltional : +60-3-7964 2800
Contact Centre is located in Kul-Co (Country Office) and the only CS site for DHL MY</t>
  </si>
  <si>
    <t>当地热线：Internaltional : +60-3-7964 2800
Contact Centre is located in Kul-Co (Country Office) and the only CS site for DHL MY</t>
  </si>
  <si>
    <t>NC - New Caledonia</t>
  </si>
  <si>
    <t xml:space="preserve">当地热线：CS International:687-251 414 </t>
  </si>
  <si>
    <t>NP - Nepal</t>
  </si>
  <si>
    <t>当地热线：00977 14481303 00977 14481303 (KTM)</t>
  </si>
  <si>
    <t>NR - Nauru, Republic Of</t>
  </si>
  <si>
    <t xml:space="preserve">当地热线：CS International: 674 5567146 </t>
  </si>
  <si>
    <t>NU - Niue</t>
  </si>
  <si>
    <t>当地热线：CS International: (683) 4295/ 4316/ 4382/ 4158/5768</t>
  </si>
  <si>
    <t>NZ - New Zealand</t>
  </si>
  <si>
    <t xml:space="preserve">当地热线：0064 9 976 2976 CS Hotline International number </t>
  </si>
  <si>
    <t>大溪地</t>
  </si>
  <si>
    <t>PF - Tahiti</t>
  </si>
  <si>
    <t xml:space="preserve">当地热线：CS International: +689-837 373 </t>
  </si>
  <si>
    <t>PG - Papua N.Guinea</t>
  </si>
  <si>
    <t>当地热线：Papua New Guinea - PG
+675 1802 345</t>
  </si>
  <si>
    <t>PH - Philippines</t>
  </si>
  <si>
    <t>+632 8117000 (MNL)+63 32 3417400 (CEB)</t>
  </si>
  <si>
    <t>当地热线：+632 8117000 (MNL)
+63 32 3417400 (CEB)</t>
  </si>
  <si>
    <t>PK - Pakistan</t>
  </si>
  <si>
    <t>当地热线：0092 21111345111 (KHI)</t>
  </si>
  <si>
    <t>SB - Solomon Islands</t>
  </si>
  <si>
    <t xml:space="preserve">当地热线：CS International: 677 22393 </t>
  </si>
  <si>
    <t>SG - Singapore</t>
  </si>
  <si>
    <t>International dialing - +65 6285 8888 (SIN)</t>
  </si>
  <si>
    <t>当地热线：International dialing - +65 6285 8888 (SIN)</t>
  </si>
  <si>
    <t>TH - Thailand</t>
  </si>
  <si>
    <t>+662 345 5000</t>
  </si>
  <si>
    <t>当地热线：+662 345 5000</t>
  </si>
  <si>
    <t>TO - Tonga</t>
  </si>
  <si>
    <t xml:space="preserve">当地热线：CS International: 676 27700/ 23617 </t>
  </si>
  <si>
    <t>TV - Tuvalu</t>
  </si>
  <si>
    <t xml:space="preserve">当地热线：CS International: 688 20908 </t>
  </si>
  <si>
    <t>TW - Taiwan</t>
  </si>
  <si>
    <t>当地热线：+886 25038378 (international)
0800 769 888 (local)</t>
  </si>
  <si>
    <t>VN - Vietnam</t>
  </si>
  <si>
    <t>+84 8 38446203</t>
  </si>
  <si>
    <t>当地热线：+84 8 38446203</t>
  </si>
  <si>
    <t>VU - Vanuatu</t>
  </si>
  <si>
    <t xml:space="preserve">当地热线：CS International:678-23943 </t>
  </si>
  <si>
    <t>WS - Samoa</t>
  </si>
  <si>
    <t xml:space="preserve">当地热线：CS International:685-24129 </t>
  </si>
  <si>
    <t>AL - Albania</t>
  </si>
  <si>
    <t>当地热线：00355 4 2406666 (TIA)</t>
  </si>
  <si>
    <t>AM - Armenia</t>
  </si>
  <si>
    <t>当地热线：37410586688 (EVN)</t>
  </si>
  <si>
    <t>AT - Austria</t>
  </si>
  <si>
    <t>当地热线：0043 820 55 05 05 (LNZ)</t>
  </si>
  <si>
    <t>AZ - Azerbaijan</t>
  </si>
  <si>
    <t>当地热线：994124934728 (BAK)</t>
  </si>
  <si>
    <t>BA - Bosnia and Herzegovina</t>
  </si>
  <si>
    <t>当地热线：0038733774000 SJJ</t>
  </si>
  <si>
    <t>BE - Belgium</t>
  </si>
  <si>
    <t>当地热线：0032 27155050 (BRU)</t>
  </si>
  <si>
    <t>BG - Bulgaria</t>
  </si>
  <si>
    <t>当地热线：00359 (0) 700 17 700 (SOF)</t>
  </si>
  <si>
    <t>BY - Belarus</t>
  </si>
  <si>
    <t xml:space="preserve">当地热线：375173981108 (MSQ) </t>
  </si>
  <si>
    <t>CH - Switzerland</t>
  </si>
  <si>
    <t>当地热线：0041 848711711 (BSL)</t>
  </si>
  <si>
    <t>CY - Cyprus</t>
  </si>
  <si>
    <t>当地热线：00357 22799000 (LCA)</t>
  </si>
  <si>
    <t>CZ - Czech Republic</t>
  </si>
  <si>
    <t>00420 220300111 (CS International)
00420 840103000 (Local use only)</t>
  </si>
  <si>
    <t>当地热线：00420 220300111 (CS International)
00420 840103000 (Local use only)</t>
  </si>
  <si>
    <t>DE - Germany</t>
  </si>
  <si>
    <t>当地热线：0049 18063453001 for Domestic Express
0049 18063453003 for International Express</t>
  </si>
  <si>
    <t>DK - Denmark</t>
  </si>
  <si>
    <t>当地热线：0045 70345345 (CPH)</t>
  </si>
  <si>
    <t>EE - Estonia</t>
  </si>
  <si>
    <t>当地热线：372 6808555</t>
  </si>
  <si>
    <t>ES - Spain</t>
  </si>
  <si>
    <t>当地热线：Time Definite: 00 34 902 12 24 24
Day Definite: 00 34 902 12 30 30</t>
  </si>
  <si>
    <t>FI - Finland</t>
  </si>
  <si>
    <t>当地热线：00358 3045345</t>
  </si>
  <si>
    <t>FR - France</t>
  </si>
  <si>
    <t>当地热线：0033 (0)825 10 00 80 (Cash customers and Account customers)</t>
  </si>
  <si>
    <t>GB - UK</t>
  </si>
  <si>
    <t>当地热线：0044 844 248 0844 (EMA)</t>
  </si>
  <si>
    <t>GE - Georgia</t>
  </si>
  <si>
    <t>当地热线：995322696060 (TBS)</t>
  </si>
  <si>
    <t>GR - Greece</t>
  </si>
  <si>
    <t>当地热线：0030 210 9890000 (ATH)</t>
  </si>
  <si>
    <t>HR - Croatia</t>
  </si>
  <si>
    <t>当地热线：00385 1 6651 111</t>
  </si>
  <si>
    <t>HU - Hungary</t>
  </si>
  <si>
    <t>当地热线：0036 1 382 3499</t>
  </si>
  <si>
    <t>IE - Ireland</t>
  </si>
  <si>
    <t>当地热线：00 353-1-890725725 (DUB) Local Lo-Cost number for use within Ireland
00 353-1-8700790 For use calling customer service outside of Ireland</t>
  </si>
  <si>
    <t>IL - Israel</t>
  </si>
  <si>
    <t>当地热线：1 700 707 345 (Local TLV)
972 3 5573557 (TLV)
Hermon St. Airport City, Lod. Israel</t>
  </si>
  <si>
    <t>IS - Iceland</t>
  </si>
  <si>
    <t>当地热线：00354 5351122 (REK)</t>
  </si>
  <si>
    <t>IT - Italy</t>
  </si>
  <si>
    <t>当地热线：199 199 345 (For calling from Italian telephone numbers only)
0039 028 247 0288 (For calling from Non-Italian telephone numbers)</t>
  </si>
  <si>
    <t>KZ - Kazakhstan</t>
  </si>
  <si>
    <t>当地热线：+7 727 2588 588</t>
  </si>
  <si>
    <t>LT - Lithuania</t>
  </si>
  <si>
    <t>当地热线：00370 52360700 (VNO)</t>
  </si>
  <si>
    <t>LU - Luxembourg</t>
  </si>
  <si>
    <t>当地热线：00352 350909 (LUX)</t>
  </si>
  <si>
    <t>LV - Latvia</t>
  </si>
  <si>
    <t>当地热线：00371 660 10000</t>
  </si>
  <si>
    <t>MD - Modlova</t>
  </si>
  <si>
    <t>当地热线：37322605518 (KIV)</t>
  </si>
  <si>
    <t>ME - Montenegro</t>
  </si>
  <si>
    <t>当地热线：00382 20 633971 (TGD)</t>
  </si>
  <si>
    <t>MK - Macedonia</t>
  </si>
  <si>
    <t>当地热线：+389215333</t>
  </si>
  <si>
    <t>MT - Malta</t>
  </si>
  <si>
    <t>当地热线：00356 21800148 (MLA)</t>
  </si>
  <si>
    <t>NL - Netherlands</t>
  </si>
  <si>
    <t>当地热线：0031 26 324 6767 (AHM)</t>
  </si>
  <si>
    <t>NO - Norway</t>
  </si>
  <si>
    <t>当地热线：0047 810 01 345 CS / 0047 66 92 80 00 Receiption (OSL)</t>
  </si>
  <si>
    <t>PL - Poland</t>
  </si>
  <si>
    <t>当地热线：INT 0048 426345 100; DOM 0048 426345 345</t>
  </si>
  <si>
    <t>PT - Portugal</t>
  </si>
  <si>
    <t>当地热线：00351 707505606 (LIS)</t>
  </si>
  <si>
    <t>RO - Romania</t>
  </si>
  <si>
    <t>当地热线：0040 212221777 (BUH)</t>
  </si>
  <si>
    <t>RS - Serbia</t>
  </si>
  <si>
    <t>当地热线：00381 11 3105500 (BEG)</t>
  </si>
  <si>
    <t>RU - Russia</t>
  </si>
  <si>
    <t>+7 495 9561000 (MOW)</t>
  </si>
  <si>
    <t>当地热线：+7 495 9561000 (MOW)</t>
  </si>
  <si>
    <t>SE - Sweden</t>
  </si>
  <si>
    <t>当地热线：0046 771 400345</t>
  </si>
  <si>
    <t>SI - Slovenia</t>
  </si>
  <si>
    <t>当地热线：00386 1 588 78 00 ( LJU )</t>
  </si>
  <si>
    <t>SK - Slovakia</t>
  </si>
  <si>
    <t>00421 248229229 intl (BTS) 18 811 local (BTS)</t>
  </si>
  <si>
    <t>当地热线：00421 248229229 intl (BTS) 18 811 local (BTS)</t>
  </si>
  <si>
    <t>TJ - Tajikistan</t>
  </si>
  <si>
    <t>当地热线：992372221999 (DYU)</t>
  </si>
  <si>
    <t>TR - Turkey</t>
  </si>
  <si>
    <t>00904440040 ( TEQ)</t>
  </si>
  <si>
    <t>当地热线：00904440040 ( TEQ)</t>
  </si>
  <si>
    <t>UA - Ukraine</t>
  </si>
  <si>
    <t>当地热线：0038 044 490 26 00 (IEV)</t>
  </si>
  <si>
    <t>UZ - Uzbekistan</t>
  </si>
  <si>
    <t xml:space="preserve">当地热线：998711205525 (TAS) </t>
  </si>
  <si>
    <t>AE - U.A.E.</t>
  </si>
  <si>
    <t>当地热线：0097142995333</t>
  </si>
  <si>
    <t>AF - Afghanistan</t>
  </si>
  <si>
    <t>当地热线：0093 (0)700771392 (KBL)</t>
  </si>
  <si>
    <t>BH - Bahrain</t>
  </si>
  <si>
    <t xml:space="preserve">当地热线：00973 17364100 (BAH) </t>
  </si>
  <si>
    <t>DZ - Algeria</t>
  </si>
  <si>
    <t xml:space="preserve">当地热线：00213 21230101 (ALG)
</t>
  </si>
  <si>
    <t>EG - Egypt</t>
  </si>
  <si>
    <t>当地热线：002 02 33086300 ( CAI)
002 02 33086330 ( CAI)
002 16345 ( CAI )</t>
  </si>
  <si>
    <t>IQ - Iraq</t>
  </si>
  <si>
    <t xml:space="preserve">当地热线：00964 7901 909519 (BGW)
</t>
  </si>
  <si>
    <t>IR - Iran</t>
  </si>
  <si>
    <t>当地热线：0098 21 84088888 (THR)</t>
  </si>
  <si>
    <t>JO - Jordan</t>
  </si>
  <si>
    <t>当地热线：009626 5800800 (AMM)</t>
  </si>
  <si>
    <t>KW - Kuwait</t>
  </si>
  <si>
    <t>当地热线：00965 22246500 (KWI)</t>
  </si>
  <si>
    <t>LB - Lebanon</t>
  </si>
  <si>
    <t>当地热线：00961 1 629700 (BEY)</t>
  </si>
  <si>
    <t>LY - Libya</t>
  </si>
  <si>
    <t>当地热线：Country Office 
00218 92 338 0141
00218 92 337 8217
00218 21 715 5716/17
00218 21 715 5719/20</t>
  </si>
  <si>
    <t>MA - Morrocco</t>
  </si>
  <si>
    <t>当地热线：00212522972020(CAS)</t>
  </si>
  <si>
    <t>MR - Mauritania</t>
  </si>
  <si>
    <t xml:space="preserve">当地热线：Nouakchott 00222 45254706 </t>
  </si>
  <si>
    <t>OM - Oman</t>
  </si>
  <si>
    <t>当地热线：00968 24520100 (MCT)
80077008 (Local Dialing)(MCT)</t>
  </si>
  <si>
    <t>QA - Qatar</t>
  </si>
  <si>
    <t>当地热线：00974 44587888</t>
  </si>
  <si>
    <t>SA - Saudi Arabia</t>
  </si>
  <si>
    <t>当地热线：Toll Free (only in SA) 800 3450000
Hotline +966138827777</t>
  </si>
  <si>
    <t>SY - Syria</t>
  </si>
  <si>
    <t>当地热线：00963-11-88288000</t>
  </si>
  <si>
    <t>YE - Yemen</t>
  </si>
  <si>
    <t xml:space="preserve">当地热线：009671441096 </t>
  </si>
  <si>
    <t>AO - Angola</t>
  </si>
  <si>
    <t>当地热线：00244222620100</t>
  </si>
  <si>
    <t>布基那法索</t>
  </si>
  <si>
    <t>BF - Burkina Faso</t>
  </si>
  <si>
    <t>当地热线：00226 50311947 (OUA)
00226 50335171 (OUA)
00226 20971898 (OUA)</t>
  </si>
  <si>
    <t>BI - Burundi</t>
  </si>
  <si>
    <t>当地热线：000257 22 223 425 
000257 2222 7271</t>
  </si>
  <si>
    <t>BJ - Benin</t>
  </si>
  <si>
    <t>00229 21 301085 (COO)
00229 21 301303 (COO)
00229 21 301314 (COO)</t>
  </si>
  <si>
    <t>当地热线：00229 21 301085 (COO)
00229 21 301303 (COO)
00229 21 301314 (COO)</t>
  </si>
  <si>
    <t>博茨瓦那</t>
  </si>
  <si>
    <t>BW - Botswana</t>
  </si>
  <si>
    <t>当地热线：00267 3705700(GBE)
002673912000(GBE)</t>
  </si>
  <si>
    <t>CD - Congo, The Democratic Republic</t>
  </si>
  <si>
    <t>00243 817888810 (FIH)
00243 817888811 (FIH)
00243 997888810 (FIH)
00243 998822222 (FIH)</t>
  </si>
  <si>
    <t>当地热线：00243 817888810 (FIH)
00243 817888811 (FIH)
00243 997888810 (FIH)
00243 998822222 (FIH)</t>
  </si>
  <si>
    <t>CF - Central African Rep</t>
  </si>
  <si>
    <t>当地热线：+236 21618394 
+236 216 18394</t>
  </si>
  <si>
    <t>CG - Congo</t>
  </si>
  <si>
    <t>00242066671010 (PNR)
00242055280606 (BZV)</t>
  </si>
  <si>
    <t>当地热线：00242066671010 (PNR)
00242055280606 (BZV)</t>
  </si>
  <si>
    <t>CI - Cote D'Ivoire</t>
  </si>
  <si>
    <t>当地热线：0022521219999</t>
  </si>
  <si>
    <t>CM - Cameroon</t>
  </si>
  <si>
    <t>00237 33 42 36 36
00237 33 424 113</t>
  </si>
  <si>
    <t>当地热线：00237 33 42 36 36
00237 33 424 113</t>
  </si>
  <si>
    <t>CV - Cape Verde</t>
  </si>
  <si>
    <t>当地热线：+238 26 23124 
+238 26 23805</t>
  </si>
  <si>
    <t>DJ - Djibouti</t>
  </si>
  <si>
    <t>当地热线：+253 21350642 
+253 21 353844</t>
  </si>
  <si>
    <t>ER - Eritrea</t>
  </si>
  <si>
    <t>当地热线：+291 11 20210 
+291 11 26595</t>
  </si>
  <si>
    <t>ET - Ethiopia</t>
  </si>
  <si>
    <t>当地热线：+251 116621600 
+251 911510993/94</t>
  </si>
  <si>
    <t>GA - Gabon</t>
  </si>
  <si>
    <t>00241 01 445 204
000241 0144 5205</t>
  </si>
  <si>
    <t>当地热线：00241 01 445 204
000241 0144 5205</t>
  </si>
  <si>
    <t>GH - Ghana</t>
  </si>
  <si>
    <t>Accra, Ghana - ACC
00233 302 213090
00233 30 2213091</t>
  </si>
  <si>
    <t>当地热线：Accra, Ghana - ACC
00233 302 213090
00233 30 2213091</t>
  </si>
  <si>
    <t>GM - Gambia</t>
  </si>
  <si>
    <t>当地热线：00220 4396658/4397529 (BJL)
00220 4228414 (BJL)
00220 4399809 (BJL)</t>
  </si>
  <si>
    <t>GN - Guinea-Republic</t>
  </si>
  <si>
    <t>00224 664 40 00 10
00224 631 35 47 61
00224 622 35 00 87</t>
  </si>
  <si>
    <t>当地热线：00224 664 40 00 10
00224 631 35 47 61
00224 622 35 00 87</t>
  </si>
  <si>
    <t>GQ - Guinea-Equatorial</t>
  </si>
  <si>
    <t>当地热线：+240 333099161</t>
  </si>
  <si>
    <t>GW - Guinea-Bissau</t>
  </si>
  <si>
    <t>当地热线：+245 521 8535 
+245 668 1402</t>
  </si>
  <si>
    <t>KE - Kenya</t>
  </si>
  <si>
    <t>当地热线：+254 711017120 
+254 206925120</t>
  </si>
  <si>
    <t>KM - Comoros</t>
  </si>
  <si>
    <t>当地热线：+269 77 33179 
+269 33 31246</t>
  </si>
  <si>
    <t>LR - Liberia</t>
  </si>
  <si>
    <t>0023104776646 (MLW)</t>
  </si>
  <si>
    <t>当地热线：0023104776646 (MLW)</t>
  </si>
  <si>
    <t>莱所托</t>
  </si>
  <si>
    <t>LS - Lesotho</t>
  </si>
  <si>
    <t>当地热线：+266 22 311082 
+266 22311082</t>
  </si>
  <si>
    <t>MG - Madagascar</t>
  </si>
  <si>
    <t>当地热线：00261202242839 (TNR)
00261202242831 (TNR)</t>
  </si>
  <si>
    <t>ML - Mali</t>
  </si>
  <si>
    <t xml:space="preserve"> 00223 20 23 80 18
 00223 20 23 15 87 
 00223 20 23 63 27
 00223 20 22 67 42
 00223 20 22 05 74
 00223 20 20 50 54</t>
  </si>
  <si>
    <t>当地热线： 00223 20 23 80 18
 00223 20 23 15 87 
 00223 20 23 63 27
 00223 20 22 67 42
 00223 20 22 05 74
 00223 20 20 50 54</t>
  </si>
  <si>
    <t>MU - Mauritius</t>
  </si>
  <si>
    <t>8007711/2302087711</t>
  </si>
  <si>
    <t>当地热线：8007711/2302087711</t>
  </si>
  <si>
    <t>HEAD OFFICE - 230 2087711
EBENE SP - 230 4673684</t>
  </si>
  <si>
    <t>当地热线：HEAD OFFICE - 230 2087711
EBENE SP - 230 4673684</t>
  </si>
  <si>
    <t>MW - Malawi</t>
  </si>
  <si>
    <t>002651870688
002651873301
002651871295</t>
  </si>
  <si>
    <t>当地热线：002651870688
002651873301
002651871295</t>
  </si>
  <si>
    <t>MZ - Mozambique</t>
  </si>
  <si>
    <t>当地热线：00258 21225300 (MPM)
00258 22328829 ( BEW)</t>
  </si>
  <si>
    <t>Maputo +258 21225300</t>
  </si>
  <si>
    <t>当地热线：Maputo +258 21225300</t>
  </si>
  <si>
    <t>NA - Namibia</t>
  </si>
  <si>
    <t xml:space="preserve">00264 61378300 (WDH)
</t>
  </si>
  <si>
    <t xml:space="preserve">当地热线：00264 61378300 (WDH)
</t>
  </si>
  <si>
    <t>NE - Niger</t>
  </si>
  <si>
    <t>当地热线：+227 20 733359 
+227 20 733360</t>
  </si>
  <si>
    <t>NG - Nigeria</t>
  </si>
  <si>
    <t>当地热线：234 1 2700908 
234 803 9077000 (LOS)</t>
  </si>
  <si>
    <t>RE - Reunion Islands</t>
  </si>
  <si>
    <t>00262262 484380 (RUN)</t>
  </si>
  <si>
    <t>当地热线：00262262 484380 (RUN)</t>
  </si>
  <si>
    <t>RW - Rwanda</t>
  </si>
  <si>
    <t>当地热线：+250 788 308586 
+250 728 308 586</t>
  </si>
  <si>
    <t>SC - Seychelles</t>
  </si>
  <si>
    <t>当地热线：248 438 0326
248 432 2802</t>
  </si>
  <si>
    <t>SD - Sudan</t>
  </si>
  <si>
    <t>00249 18 3777135
000249 18 378 4587</t>
  </si>
  <si>
    <t>当地热线：00249 18 3777135
000249 18 378 4587</t>
  </si>
  <si>
    <t>SL - Sierra Leone</t>
  </si>
  <si>
    <t>当地热线：+232 33547672 
+232 33 315299</t>
  </si>
  <si>
    <t>SN - Senegal</t>
  </si>
  <si>
    <t>当地热线：00221 338691111 (DKR)</t>
  </si>
  <si>
    <t>SO - Somalia</t>
  </si>
  <si>
    <t>当地热线：+252 615559997 
+252615559998</t>
  </si>
  <si>
    <t>ST - Sao Tome and Principe</t>
  </si>
  <si>
    <t>当地热线：+239 990 4050 
+ 239 990 3038</t>
  </si>
  <si>
    <t>当地热线：00963116442400
00963119289
00963116442401</t>
  </si>
  <si>
    <t>SZ - Swaziland</t>
  </si>
  <si>
    <t>当地热线：00268 24045829 (MTS)
00268 24049914 (MTS)
00268 25185375 (MTS)
00268 25185084 (MTS)
00268 24045830(MTS)</t>
  </si>
  <si>
    <t>TD - Chad</t>
  </si>
  <si>
    <t>当地热线：+235 22 520052 
+235 22 520050</t>
  </si>
  <si>
    <t>TG - Togo</t>
  </si>
  <si>
    <t>00228 22216725
00228 22216851
00228 22232800</t>
  </si>
  <si>
    <t>当地热线：00228 22216725
00228 22216851
00228 22232800</t>
  </si>
  <si>
    <t>TZ - Tanzania</t>
  </si>
  <si>
    <t>当地热线：+255 77 7704043 (TZ)
+255 75 4781156 (TZ)
+255 222194900</t>
  </si>
  <si>
    <t>UG - Uganda</t>
  </si>
  <si>
    <t>当地热线：+256312210006 (EBB)
+256 414251610</t>
  </si>
  <si>
    <t>索马里兰</t>
  </si>
  <si>
    <t>XS - Somaliland, Republic of</t>
  </si>
  <si>
    <t>+252 2528777 +252 2523138</t>
  </si>
  <si>
    <t>当地热线：+252 2528777 
+252 2523138</t>
  </si>
  <si>
    <t>YT - Mayotte</t>
  </si>
  <si>
    <t>当地热线：00262 26 9611404 (DZA)
000262 269 600707</t>
  </si>
  <si>
    <t>ZA - South Africa</t>
  </si>
  <si>
    <t>0860 345 000 (local)
+27 11 921 3666 (international)</t>
  </si>
  <si>
    <t>当地热线：0860 345 000 (local)
+27 11 921 3666 (international)</t>
  </si>
  <si>
    <t>ZM - Zambia</t>
  </si>
  <si>
    <t>+260 211 376 400</t>
  </si>
  <si>
    <t xml:space="preserve">当地热线：+260 211 376 400
</t>
  </si>
  <si>
    <t>ZW - Zimbabwe</t>
  </si>
  <si>
    <t>当地热线：002634 700120 (HRE)
00263 772 131216</t>
  </si>
  <si>
    <t>GI-GIBRALTAR</t>
  </si>
  <si>
    <t>350-200-72210</t>
  </si>
  <si>
    <t>当地热线：350-200-72210</t>
  </si>
  <si>
    <t>根西岛</t>
  </si>
  <si>
    <t>44-1481-236571</t>
  </si>
  <si>
    <t>当地热线：44-1481-236571</t>
  </si>
  <si>
    <t>00 (590) 590 26 77 39</t>
  </si>
  <si>
    <t>当地热线：00 (590) 590 26 77 39</t>
  </si>
  <si>
    <t>美属维尔京群岛</t>
  </si>
  <si>
    <t>(1-800-225-5345)</t>
  </si>
  <si>
    <t>当地热线：(1-800-225-5345)</t>
  </si>
  <si>
    <t>当地热线：</t>
  </si>
  <si>
    <t>1-800-742-5877</t>
  </si>
  <si>
    <t>美国当地热线：1-800-742-5877</t>
  </si>
  <si>
    <t>加拿大当地热线：1-800-742-5877</t>
  </si>
  <si>
    <t>01-800-7433-877</t>
  </si>
  <si>
    <t>墨西哥当地热线：01-800-7433-877</t>
  </si>
  <si>
    <t>01/ 599 14 20 30</t>
  </si>
  <si>
    <t>奥地利当地热线：01/ 599 14 20 30</t>
  </si>
  <si>
    <t>比利时当地热线：078-250-877</t>
  </si>
  <si>
    <t>波斯尼亚</t>
  </si>
  <si>
    <t>387 33 788-160</t>
  </si>
  <si>
    <t>波斯尼亚当地热线：387 33 788-160</t>
  </si>
  <si>
    <t>359-2-96096</t>
  </si>
  <si>
    <t>保加利亚当地热线：359-2-96096</t>
  </si>
  <si>
    <t>385 (0)1 4444 777</t>
  </si>
  <si>
    <t>克罗地亚当地热线：385 (0)1 4444 777</t>
  </si>
  <si>
    <t>357-22-710100</t>
  </si>
  <si>
    <t>塞浦路斯当地热线：357-22-710100</t>
  </si>
  <si>
    <t>372 666 4700</t>
  </si>
  <si>
    <t>爱沙尼亚当地热线：372 666 4700</t>
  </si>
  <si>
    <t>丹麦当地热线：35 25 80 80</t>
  </si>
  <si>
    <t>420 233 003 300</t>
  </si>
  <si>
    <t>捷克共和国当地热线：420 233 003 300</t>
  </si>
  <si>
    <t>49(0)6966405060</t>
  </si>
  <si>
    <t>德国当地热线：49(0)6966405060</t>
  </si>
  <si>
    <t>995 32 2745199</t>
  </si>
  <si>
    <t>格鲁吉亚当地热线：995 32 2745199</t>
  </si>
  <si>
    <t>法国当地热线：0821233877</t>
  </si>
  <si>
    <t>354 4200900</t>
  </si>
  <si>
    <t>冰岛当地热线：354 4200900</t>
  </si>
  <si>
    <t>36 1 877 0000</t>
  </si>
  <si>
    <t>匈牙利当地热线：36 1 877 0000</t>
  </si>
  <si>
    <t>30-210-99-84-000</t>
  </si>
  <si>
    <t>希腊当地热线：30-210-99-84-000</t>
  </si>
  <si>
    <t>350-200-47128</t>
  </si>
  <si>
    <t>直布罗陀当地热线：350-200-47128</t>
  </si>
  <si>
    <t>353 1 52 45446</t>
  </si>
  <si>
    <t>爱尔兰当地热线：353 1 52 45446</t>
  </si>
  <si>
    <t>意大利当地热线：390230303039</t>
  </si>
  <si>
    <t>7-727-2995090 (ext. 11)</t>
  </si>
  <si>
    <t>哈萨克斯坦当地热线：7-727-2995090 (ext. 11)</t>
  </si>
  <si>
    <t>科索沃</t>
  </si>
  <si>
    <t>383-38-242-222</t>
  </si>
  <si>
    <t>科索沃当地热线：383-38-242-222</t>
  </si>
  <si>
    <t>371-67 805650</t>
  </si>
  <si>
    <t>拉脱维亚当地热线：371-67 805650</t>
  </si>
  <si>
    <t>370 37 350505</t>
  </si>
  <si>
    <t>立陶宛当地热线：370 37 350505</t>
  </si>
  <si>
    <t>卢森堡当地热线：8002 2510</t>
  </si>
  <si>
    <t>356 21 805 901</t>
  </si>
  <si>
    <t>马耳他当地热线：356 21 805 901</t>
  </si>
  <si>
    <t>389-2-3132-222</t>
  </si>
  <si>
    <t>马其顿当地热线：389-2-3132-222</t>
  </si>
  <si>
    <t>373 22 403901</t>
  </si>
  <si>
    <t>马尔代夫当地热线：373 22 403901</t>
  </si>
  <si>
    <t>382 20 606 430</t>
  </si>
  <si>
    <t>黑山共和国当地热线：382 20 606 430</t>
  </si>
  <si>
    <t>020 50 40 500</t>
  </si>
  <si>
    <t>荷兰当地热线：020 50 40 500</t>
  </si>
  <si>
    <t>22 57 77 33</t>
  </si>
  <si>
    <t>挪威当地热线：22 57 77 33</t>
  </si>
  <si>
    <t>48-(022)-534-00-00</t>
  </si>
  <si>
    <t>波兰当地热线：48-(022)-534-00-00</t>
  </si>
  <si>
    <t>351 219407000</t>
  </si>
  <si>
    <t>葡萄牙当地热线：351 219407000</t>
  </si>
  <si>
    <t>40 21 2338877</t>
  </si>
  <si>
    <r>
      <rPr>
        <u/>
        <sz val="10.5"/>
        <color theme="10"/>
        <rFont val="Calibri"/>
        <charset val="134"/>
      </rPr>
      <t>罗马尼亚当地热线：40 21 2338877</t>
    </r>
  </si>
  <si>
    <t>塞尔维亚共和国</t>
  </si>
  <si>
    <t>381 11 2286422</t>
  </si>
  <si>
    <t>塞尔维亚共和国当地热线：381 11 2286422</t>
  </si>
  <si>
    <t>421-2-16877</t>
  </si>
  <si>
    <t>斯洛伐克当地热线：421-2-16877</t>
  </si>
  <si>
    <t>386-4-281-1200</t>
  </si>
  <si>
    <t>斯洛文尼亚当地热线：386-4-281-1200</t>
  </si>
  <si>
    <t>西班牙当地热线：900102410</t>
  </si>
  <si>
    <t>077-662 20 77</t>
  </si>
  <si>
    <t>瑞典当地热线：077-662 20 77</t>
  </si>
  <si>
    <t>044 200 41 00</t>
  </si>
  <si>
    <t>瑞士当地热线：044 200 41 00</t>
  </si>
  <si>
    <t>0850 255 00 66</t>
  </si>
  <si>
    <t>土耳其当地热线：0850 255 00 66</t>
  </si>
  <si>
    <t>乌克兰当地热线：380442800000</t>
  </si>
  <si>
    <t>44 (0) 3457 877 877*</t>
  </si>
  <si>
    <t>英国当地热线：44 (0) 3457 877 877*</t>
  </si>
  <si>
    <t>1800 22 7171 / 1800 102 7171</t>
  </si>
  <si>
    <r>
      <rPr>
        <u/>
        <sz val="10.5"/>
        <color theme="10"/>
        <rFont val="Calibri"/>
        <charset val="134"/>
      </rPr>
      <t>印度当地热线：1800 22 7171 / 1800 102 7171</t>
    </r>
  </si>
  <si>
    <t>喀布尔（阿富汗的首都）</t>
  </si>
  <si>
    <t>93 79 320 4045</t>
  </si>
  <si>
    <t>喀布尔（阿富汗的首都）当地热线：93 79 320 4045</t>
  </si>
  <si>
    <t>16729, (+88) 09666-777-987</t>
  </si>
  <si>
    <t>孟加拉当地热线：16729, (+88) 09666-777-987</t>
  </si>
  <si>
    <t>975 2 321940</t>
  </si>
  <si>
    <t>不丹当地热线：975 2 321940</t>
  </si>
  <si>
    <t>673-2-242-401</t>
  </si>
  <si>
    <t>文莱当地热线：673-2-242-401</t>
  </si>
  <si>
    <t>(+855) 23 989 270</t>
  </si>
  <si>
    <t>柬埔寨当地热线：(+855) 23 989 270</t>
  </si>
  <si>
    <t>法属波利尼西亚</t>
  </si>
  <si>
    <t>689- 4054-5700</t>
  </si>
  <si>
    <t>法属波利尼西亚当地热线：689- 4054-5700</t>
  </si>
  <si>
    <t>62-21-2753-4755</t>
  </si>
  <si>
    <t>印度尼西亚当地热线：62-21-2753-4755</t>
  </si>
  <si>
    <t xml:space="preserve">0120-27-1040 </t>
  </si>
  <si>
    <t xml:space="preserve">日本当地热线：0120-27-1040 </t>
  </si>
  <si>
    <t>1588-6886</t>
  </si>
  <si>
    <t>韩国当地热线：1588-6886</t>
  </si>
  <si>
    <t>671-649-2877</t>
  </si>
  <si>
    <t>关岛当地热线：671-649-2877</t>
  </si>
  <si>
    <t>856-20-2223-2111</t>
  </si>
  <si>
    <t>老挝当地热线：856-20-2223-2111</t>
  </si>
  <si>
    <t>1800-1800-88</t>
  </si>
  <si>
    <t>马来西亚当地热线：1800-1800-88</t>
  </si>
  <si>
    <t>960-331-7700</t>
  </si>
  <si>
    <t>马尔代夫当地热线：960-331-7700</t>
  </si>
  <si>
    <t>976-7015 7001</t>
  </si>
  <si>
    <t>蒙古当地热线：976-7015 7001</t>
  </si>
  <si>
    <t>977-1-5970076</t>
  </si>
  <si>
    <t>尼泊尔当地热线：977-1-5970076</t>
  </si>
  <si>
    <t>北马里亚纳群岛</t>
  </si>
  <si>
    <t>670-233-2877</t>
  </si>
  <si>
    <t>北马里亚纳群岛当地热线：670-233-2877</t>
  </si>
  <si>
    <t>92-21-111-669-877</t>
  </si>
  <si>
    <t>巴基斯坦当地热线：92-21-111-669-877</t>
  </si>
  <si>
    <t>675 321 2185</t>
  </si>
  <si>
    <t>巴布亚新几内亚当地热线：675 321 2185</t>
  </si>
  <si>
    <t>63-2-7717-6700</t>
  </si>
  <si>
    <t>菲律宾当地热线：63-2-7717-6700</t>
  </si>
  <si>
    <t>塞班岛</t>
  </si>
  <si>
    <t>塞班岛当地热线：670-233-2877</t>
  </si>
  <si>
    <t>685 311 32</t>
  </si>
  <si>
    <t>萨摩亚当地热线：685 311 32</t>
  </si>
  <si>
    <t>(65) 6302 8000</t>
  </si>
  <si>
    <t>新加坡当地热线：(65) 6302 8000</t>
  </si>
  <si>
    <t>0800-365-868</t>
  </si>
  <si>
    <t>台湾当地热线：0800-365-868</t>
  </si>
  <si>
    <t>992 37 2215638</t>
  </si>
  <si>
    <t>塔吉克斯坦当地热线：992 37 2215638</t>
  </si>
  <si>
    <t>66 2762 3300</t>
  </si>
  <si>
    <t>泰国当地热线：66 2762 3300</t>
  </si>
  <si>
    <t>677-21112</t>
  </si>
  <si>
    <t>所罗门群岛当地热线：677-21112</t>
  </si>
  <si>
    <t>94 114 414 000</t>
  </si>
  <si>
    <r>
      <rPr>
        <u/>
        <sz val="10.5"/>
        <color theme="10"/>
        <rFont val="Calibri"/>
        <charset val="134"/>
      </rPr>
      <t>斯里兰卡当地热线：94 114 414 000</t>
    </r>
  </si>
  <si>
    <t>东帝汶</t>
  </si>
  <si>
    <t>670-77583368</t>
  </si>
  <si>
    <r>
      <rPr>
        <u/>
        <sz val="10.5"/>
        <color theme="10"/>
        <rFont val="Calibri"/>
        <charset val="134"/>
      </rPr>
      <t>东帝汶当地热线：670-77583368</t>
    </r>
  </si>
  <si>
    <t>679-720-043</t>
  </si>
  <si>
    <t>斐济当地热线：679-720-043</t>
  </si>
  <si>
    <t>(9987) 1 120 38 38</t>
  </si>
  <si>
    <t>乌兹别克斯坦当地热线：(9987) 1 120 38 38</t>
  </si>
  <si>
    <t>678 27744</t>
  </si>
  <si>
    <t>瓦努阿图当地热线：678 27744</t>
  </si>
  <si>
    <t>84-28-3811-2888 / +84-28-3811-2999</t>
  </si>
  <si>
    <t>越南当地热线：84-28-3811-2888 / +84-28-3811-2999</t>
  </si>
  <si>
    <t>973 -17- 223-123</t>
  </si>
  <si>
    <t>巴林当地热线：973 -17- 223-123</t>
  </si>
  <si>
    <t>964 781 431 8252</t>
  </si>
  <si>
    <t>伊拉克当地热线：964 781 431 8252</t>
  </si>
  <si>
    <t>972-1700-700877</t>
  </si>
  <si>
    <t>以色列当地热线：972-1700-700877</t>
  </si>
  <si>
    <t>962 6 537 7772</t>
  </si>
  <si>
    <r>
      <rPr>
        <u/>
        <sz val="10.5"/>
        <color theme="10"/>
        <rFont val="Calibri"/>
        <charset val="134"/>
      </rPr>
      <t>约旦当地热线：962 6 537 7772</t>
    </r>
  </si>
  <si>
    <t>科威特当地热线：965 1840828</t>
  </si>
  <si>
    <t>961-1-218575</t>
  </si>
  <si>
    <r>
      <rPr>
        <u/>
        <sz val="10.5"/>
        <color theme="10"/>
        <rFont val="Calibri"/>
        <charset val="134"/>
      </rPr>
      <t>黎巴嫩当地热线：961-1-218575</t>
    </r>
  </si>
  <si>
    <t>968 2235 1800 / +968 2235 1828</t>
  </si>
  <si>
    <t>阿曼当地热线：968 2235 1800 / +968 2235 1828</t>
  </si>
  <si>
    <t>974 4011 9600</t>
  </si>
  <si>
    <r>
      <rPr>
        <u/>
        <sz val="10.5"/>
        <color theme="10"/>
        <rFont val="Calibri"/>
        <charset val="134"/>
      </rPr>
      <t>卡塔尔当地热线：974 4011 9600</t>
    </r>
  </si>
  <si>
    <r>
      <rPr>
        <u/>
        <sz val="10.5"/>
        <color theme="10"/>
        <rFont val="Calibri"/>
        <charset val="134"/>
      </rPr>
      <t>沙特阿拉伯当地热线：920002555</t>
    </r>
  </si>
  <si>
    <t>600 544 743</t>
  </si>
  <si>
    <t>阿联酋当地热线：600 544 743</t>
  </si>
  <si>
    <t>(61) 131 877</t>
  </si>
  <si>
    <t>澳大利亚当地热线：(61) 131 877</t>
  </si>
  <si>
    <t>682-23381</t>
  </si>
  <si>
    <t>库克群岛当地热线：682-23381</t>
  </si>
  <si>
    <t>687-279-485</t>
  </si>
  <si>
    <t>新喀里多尼亚当地热线：687-279-485</t>
  </si>
  <si>
    <t>0800-742-587</t>
  </si>
  <si>
    <t>新西兰当地热线：0800-742-587</t>
  </si>
  <si>
    <t>0807425877 (080PICKUPS)</t>
  </si>
  <si>
    <t>南非当地热线：0807425877 (080PICKUPS)</t>
  </si>
  <si>
    <t>212-520-311-311</t>
  </si>
  <si>
    <t>摩洛哥当地热线：212-520-311-311</t>
  </si>
  <si>
    <t>234-1-2713605</t>
  </si>
  <si>
    <t>尼日利亚当地热线：234-1-2713605</t>
  </si>
  <si>
    <t>260 211 387700</t>
  </si>
  <si>
    <t>赞比亚当地热线：260 211 387700</t>
  </si>
  <si>
    <t>0-800-222-2UPS (877)</t>
  </si>
  <si>
    <t>阿根廷当地热线：0-800-222-2UPS (877)</t>
  </si>
  <si>
    <t>55 11 5694-6600 (Sao Paulo)</t>
  </si>
  <si>
    <t>巴西当地热线：55 11 5694-6600 (Sao Paulo)</t>
  </si>
  <si>
    <t>800-742587</t>
  </si>
  <si>
    <t>智利当地热线：800-742587</t>
  </si>
  <si>
    <t>01 8000 189 961</t>
  </si>
  <si>
    <t>哥伦比亚当地热线：01 8000 189 961</t>
  </si>
  <si>
    <t>593 2 373-0240</t>
  </si>
  <si>
    <t>厄瓜多尔当地热线：593 2 373-0240</t>
  </si>
  <si>
    <t>511-614-2500</t>
  </si>
  <si>
    <t>秘鲁当地热线：511-614-2500</t>
  </si>
  <si>
    <t>5982-916-1638</t>
  </si>
  <si>
    <t>乌拉圭当地热线：5982-916-1638</t>
  </si>
  <si>
    <t>58-212-620-0691/92/93/94/97</t>
  </si>
  <si>
    <t>委内瑞拉当地热线：58-212-620-0691/92/93/94/97</t>
  </si>
  <si>
    <t>波多黎各当地热线：1-800-742-5877</t>
  </si>
  <si>
    <t>摩尔瓦多</t>
  </si>
  <si>
    <t>Tel.: +373 22 403901</t>
  </si>
  <si>
    <t>摩尔瓦多当地热线：+373 22 403901</t>
  </si>
  <si>
    <t>印度尼西亚当地热线：'622127534884</t>
  </si>
  <si>
    <t>Tel.: 221 33 8646042</t>
  </si>
  <si>
    <t>塞内加尔当地热线：221 33 8646042</t>
  </si>
  <si>
    <t>芬兰Tel.: 09 2311 3406
Tel. from abroad: +46 8 58724 601</t>
  </si>
  <si>
    <t>波斯尼亚-黑塞哥维那共和国</t>
  </si>
  <si>
    <t>波斯尼亚-黑塞哥维那共和国当地热线： + 387 33 788-160</t>
  </si>
  <si>
    <t>(504) 2202-7940</t>
  </si>
  <si>
    <t>洪都拉斯当地电话：(504) 2202-7940</t>
  </si>
  <si>
    <t>马提尼克岛</t>
  </si>
  <si>
    <t>当地热线Tel.: (596) 596-42 20 10；Tel.: (596) 596-55 86 94</t>
  </si>
  <si>
    <t>马提尼克岛当地热线：(596) 596-42 20 10；/(596) 596-55 86 94</t>
  </si>
  <si>
    <t>巴拉圭当地热线：595-21-451960</t>
  </si>
  <si>
    <t>尼加拉瓜当地热线：505-2254-4892</t>
  </si>
  <si>
    <t>玻利维亚当地电话：(5912) 244-5044</t>
  </si>
  <si>
    <t>巴拿马当地热线： 507-269-9222</t>
  </si>
  <si>
    <t>萨尔瓦多Phone: 503-2241-8UPS (2241-8877)</t>
  </si>
  <si>
    <t>埃及Tel.: + 20-2-24141456
Tel.: + 20-2-24154120</t>
  </si>
  <si>
    <t>突尼斯当地热线：216-71-940103</t>
  </si>
  <si>
    <t>纳米比亚Tel.: +264 61 371 100；Tel.: +264 61 371 150/151 (direct)</t>
  </si>
  <si>
    <t>瓜德罗普Tel.: 590-211-641</t>
  </si>
  <si>
    <t xml:space="preserve">波兰当地UPS客服热线：48 22 489 48 77 </t>
  </si>
  <si>
    <t>圣马力诺</t>
  </si>
  <si>
    <t>圣马力诺目的地的客服热线：+39 02 30 30 30 39</t>
  </si>
  <si>
    <t>科特迪瓦当地UPS客服热线：22521218787</t>
  </si>
  <si>
    <t>阿尔巴尼亚当地UPS客服热线： 355 4 2259742</t>
  </si>
  <si>
    <t>危地马拉当地热线：(502) 2421-6000</t>
  </si>
  <si>
    <t>巴哈马当地热线：242-352-4086 / 84 / 74</t>
  </si>
  <si>
    <t>摩尔多瓦当地热线：+373 22 403901</t>
  </si>
  <si>
    <t>加那利群岛</t>
  </si>
  <si>
    <t>当地热线：233-21-762-509/510</t>
  </si>
  <si>
    <t>坦桑尼亚当地热线：255 22 2400598；Tel.: 255 22 2400599</t>
  </si>
  <si>
    <t>马约特</t>
  </si>
  <si>
    <t>马约特当地热线：269-61 97 51</t>
  </si>
  <si>
    <t>毛里求斯当地热线：00 230 405 5620</t>
  </si>
  <si>
    <t>开曼群岛当地热线：Tel.: 345-949-8771
Tel.: 345-936-0130</t>
  </si>
  <si>
    <t>喀麦隆当地热线：Tel.: (+237) 33.43.09.73
Tel.: (+237) 33.43.09.74</t>
  </si>
  <si>
    <t>电话：</t>
  </si>
  <si>
    <t xml:space="preserve"> LEA</t>
  </si>
  <si>
    <t>澳大利亚 LEA 当地电话：02 9737 8288</t>
  </si>
  <si>
    <t xml:space="preserve">BFN </t>
  </si>
  <si>
    <t>CPT</t>
  </si>
  <si>
    <t>南非 CPT 当地电话：27 (12) 7420300</t>
  </si>
  <si>
    <t xml:space="preserve"> 
科威特 KWI 当地电话： + 965 24391891</t>
  </si>
  <si>
    <t>RUH</t>
  </si>
  <si>
    <t xml:space="preserve">JED </t>
  </si>
  <si>
    <t xml:space="preserve"> 966 118351800/ +9668001000880</t>
  </si>
  <si>
    <t>DOH</t>
  </si>
  <si>
    <t xml:space="preserve"> 
卡塔尔 电话 ：+267 3906868</t>
  </si>
  <si>
    <t>IN 印度</t>
  </si>
  <si>
    <t>当地电话为91 124 33003300 /91 114 1211500</t>
  </si>
  <si>
    <t>国家（中文名）</t>
  </si>
  <si>
    <t>三字码</t>
  </si>
  <si>
    <t>DXB</t>
  </si>
  <si>
    <t xml:space="preserve">971 (4) 2865000 / 971 (600) 544000 </t>
  </si>
  <si>
    <t>AUH</t>
  </si>
  <si>
    <t xml:space="preserve">971 (2) 5551911 </t>
  </si>
  <si>
    <t xml:space="preserve"> 966 (2) 920027447 </t>
  </si>
  <si>
    <t>JED</t>
  </si>
  <si>
    <t xml:space="preserve">966 (2) 920027447 </t>
  </si>
  <si>
    <t>DHA</t>
  </si>
  <si>
    <t>KWI</t>
  </si>
  <si>
    <t>965 (1) 820011</t>
  </si>
  <si>
    <t>974 (4) 4200100</t>
  </si>
  <si>
    <t>CAI</t>
  </si>
  <si>
    <t>16996 / 20 (2) 22661842</t>
  </si>
  <si>
    <t>BAH</t>
  </si>
  <si>
    <t xml:space="preserve">973 (17) 330434 </t>
  </si>
  <si>
    <t>AMM</t>
  </si>
  <si>
    <t xml:space="preserve">962 (6) 5358855 </t>
  </si>
  <si>
    <t>MCT</t>
  </si>
  <si>
    <t xml:space="preserve">968 (24) 473000 </t>
  </si>
  <si>
    <t>BEY</t>
  </si>
  <si>
    <t>961 (1) 518600</t>
  </si>
  <si>
    <t>THR</t>
  </si>
  <si>
    <t xml:space="preserve">98 (21) 88613390 </t>
  </si>
  <si>
    <t>TIP</t>
  </si>
  <si>
    <t>218 (21) 3351180</t>
  </si>
  <si>
    <t>LON</t>
  </si>
  <si>
    <t xml:space="preserve">44 (175) 3210580 </t>
  </si>
  <si>
    <t>PFW</t>
  </si>
  <si>
    <t>MAN</t>
  </si>
  <si>
    <t>MAD</t>
  </si>
  <si>
    <t>34 (91) 7481870</t>
  </si>
  <si>
    <t>AMS</t>
  </si>
  <si>
    <t xml:space="preserve">31 (20) 6558080 </t>
  </si>
  <si>
    <t>DAC</t>
  </si>
  <si>
    <t xml:space="preserve">880 (2) 8932957 </t>
  </si>
  <si>
    <t>PAR</t>
  </si>
  <si>
    <t xml:space="preserve">33 (1) 48167600 </t>
  </si>
  <si>
    <t>BRU</t>
  </si>
  <si>
    <t>32 (2) 7524811</t>
  </si>
  <si>
    <t>ATH</t>
  </si>
  <si>
    <t>30 (210) 4851200</t>
  </si>
  <si>
    <t>LIS</t>
  </si>
  <si>
    <t>351 (21) 9587269</t>
  </si>
  <si>
    <t>MIL</t>
  </si>
  <si>
    <t>39 (02) 926851</t>
  </si>
  <si>
    <t>BUH</t>
  </si>
  <si>
    <t>40（31）8249053</t>
  </si>
  <si>
    <t>SOF</t>
  </si>
  <si>
    <t xml:space="preserve">359 (2) 9790011 </t>
  </si>
  <si>
    <t>NIC</t>
  </si>
  <si>
    <t>357 (25) 747708 / 35724665990</t>
  </si>
  <si>
    <t>UK</t>
  </si>
  <si>
    <t>UKR</t>
  </si>
  <si>
    <t>380 (44) 2235454</t>
  </si>
  <si>
    <t xml:space="preserve">1 (718) 5538740 </t>
  </si>
  <si>
    <t>SIN</t>
  </si>
  <si>
    <t xml:space="preserve">65 (65)430300 </t>
  </si>
  <si>
    <t>CMB</t>
  </si>
  <si>
    <t>94 (11) 4728100</t>
  </si>
  <si>
    <t>BNE</t>
  </si>
  <si>
    <t>61 (7) 36354965</t>
  </si>
  <si>
    <t>AKL</t>
  </si>
  <si>
    <t xml:space="preserve">64 9 6343704 </t>
  </si>
  <si>
    <t>KUL</t>
  </si>
  <si>
    <t xml:space="preserve">60 (3) 77878787 </t>
  </si>
  <si>
    <t>BNK</t>
  </si>
  <si>
    <t xml:space="preserve">66 (2) 0227070 </t>
  </si>
  <si>
    <t>MNL</t>
  </si>
  <si>
    <t>63 (2) 820 2920</t>
  </si>
  <si>
    <t>JKT</t>
  </si>
  <si>
    <t xml:space="preserve">62 21 2960 3333 </t>
  </si>
  <si>
    <t>SGX</t>
  </si>
  <si>
    <t>84 (8) 38489394</t>
  </si>
  <si>
    <t>PNH</t>
  </si>
  <si>
    <t>855 (90) 866 555</t>
  </si>
  <si>
    <t>BWN</t>
  </si>
  <si>
    <t>RIO</t>
  </si>
  <si>
    <t xml:space="preserve">55 (21) 21428000 </t>
  </si>
  <si>
    <t>GYE</t>
  </si>
  <si>
    <t>59 325127038</t>
  </si>
  <si>
    <t>CAS</t>
  </si>
  <si>
    <t>212 (522) 271414</t>
  </si>
  <si>
    <t>NBO</t>
  </si>
  <si>
    <t>25 (4) 737000283</t>
  </si>
  <si>
    <t>ACC</t>
  </si>
  <si>
    <t>233 (24) 4339001</t>
  </si>
  <si>
    <t>IST</t>
  </si>
  <si>
    <t xml:space="preserve">90 (212) 4943636 </t>
  </si>
  <si>
    <t>LOS</t>
  </si>
  <si>
    <t>234(1)7000800</t>
  </si>
  <si>
    <t>WDH</t>
  </si>
  <si>
    <t xml:space="preserve">264 61 371 100 </t>
  </si>
  <si>
    <t>DAR</t>
  </si>
  <si>
    <t>255 (22) 2129595</t>
  </si>
  <si>
    <t>RMM</t>
  </si>
  <si>
    <t>970 (2) 2954731</t>
  </si>
  <si>
    <t>TLV</t>
  </si>
  <si>
    <t>972 (747) 555500</t>
  </si>
  <si>
    <t>KHX</t>
  </si>
  <si>
    <t>92 (313) 2752583</t>
  </si>
  <si>
    <t>JNB</t>
  </si>
  <si>
    <t>27 (011) 4573174</t>
  </si>
  <si>
    <t>27 (21) 5268600</t>
  </si>
  <si>
    <t>DUR</t>
  </si>
  <si>
    <t xml:space="preserve">27 (31) 5815800 </t>
  </si>
  <si>
    <t>CSS</t>
  </si>
  <si>
    <t xml:space="preserve">27 (11) 4573000 </t>
  </si>
  <si>
    <t>ELS</t>
  </si>
  <si>
    <t xml:space="preserve">27 (011) 4573174 </t>
  </si>
  <si>
    <t>KIM</t>
  </si>
  <si>
    <t>27 (53) 8410382</t>
  </si>
  <si>
    <t>NLP</t>
  </si>
  <si>
    <t>27 (13) 7523993</t>
  </si>
  <si>
    <t>BFN</t>
  </si>
  <si>
    <t xml:space="preserve">27 (51) 4114999 </t>
  </si>
  <si>
    <t>RUS</t>
  </si>
  <si>
    <t>27 (14) 5967775</t>
  </si>
  <si>
    <t>RCB</t>
  </si>
  <si>
    <t xml:space="preserve">27 (87) 3500657 </t>
  </si>
  <si>
    <t>STB</t>
  </si>
  <si>
    <t xml:space="preserve">27 (21) 8878160 </t>
  </si>
  <si>
    <t>VAL</t>
  </si>
  <si>
    <t>27 (16) 9334297</t>
  </si>
  <si>
    <t>PRY</t>
  </si>
  <si>
    <t>27 (12) 7420300</t>
  </si>
  <si>
    <t>PLZ</t>
  </si>
  <si>
    <t>27 (41) 5814612</t>
  </si>
  <si>
    <t>PMB</t>
  </si>
  <si>
    <t>27 (33) 3426756</t>
  </si>
  <si>
    <t>PTG</t>
  </si>
  <si>
    <t>27 (015) 2977798</t>
  </si>
  <si>
    <t>LUN</t>
  </si>
  <si>
    <t>260 (1) 257361</t>
  </si>
  <si>
    <t>SU</t>
  </si>
  <si>
    <t>KRT</t>
  </si>
  <si>
    <t xml:space="preserve">249(187)188666 </t>
  </si>
  <si>
    <t>MRU</t>
  </si>
  <si>
    <t>230 (2) 020020</t>
  </si>
  <si>
    <t>科特迪瓦(科特迪瓦)</t>
  </si>
  <si>
    <t>ABJ</t>
  </si>
  <si>
    <t>33 (0) 141845216</t>
  </si>
  <si>
    <t>IVR</t>
  </si>
  <si>
    <t>GBE</t>
  </si>
  <si>
    <t>HRE</t>
  </si>
  <si>
    <t>263 (4) 571111</t>
  </si>
  <si>
    <t>EBB</t>
  </si>
  <si>
    <t>256 (31) 2202500</t>
  </si>
  <si>
    <t>DEL</t>
  </si>
  <si>
    <t>911 (011) 30900450</t>
  </si>
  <si>
    <t>DEL-Mahipalpur Branch</t>
  </si>
  <si>
    <t>91 (011) 39815830</t>
  </si>
  <si>
    <t>#N/A</t>
  </si>
  <si>
    <t>BOM</t>
  </si>
  <si>
    <t xml:space="preserve">91 (22) 39419900 </t>
  </si>
  <si>
    <t>MAA</t>
  </si>
  <si>
    <t>91 (44) 39419900</t>
  </si>
  <si>
    <t>AMD</t>
  </si>
  <si>
    <t>91 (22) 39419900</t>
  </si>
  <si>
    <t>BLR</t>
  </si>
  <si>
    <t>HYD</t>
  </si>
  <si>
    <t>91 (40) 33003300</t>
  </si>
  <si>
    <t>GPK</t>
  </si>
  <si>
    <t>91 (80) 05001764</t>
  </si>
  <si>
    <t>PNQ</t>
  </si>
  <si>
    <t>CJB</t>
  </si>
  <si>
    <t xml:space="preserve">91 39419900 </t>
  </si>
  <si>
    <t>COK</t>
  </si>
  <si>
    <t>91 (48) 43941990</t>
  </si>
  <si>
    <t>CCU</t>
  </si>
  <si>
    <t>91 (33) 33003300</t>
  </si>
  <si>
    <t>SAH</t>
  </si>
  <si>
    <t>967 (1) 441024</t>
  </si>
  <si>
    <t>阿拉伯叙利亚共和国 (叙利亚)</t>
  </si>
  <si>
    <t>DAM</t>
  </si>
  <si>
    <t xml:space="preserve">963 (11) 2138001 </t>
  </si>
  <si>
    <t>MTS(DHL)</t>
  </si>
  <si>
    <t>971 (428) 69955//268 (0) 4045829/5830/5831</t>
  </si>
  <si>
    <t xml:space="preserve"> 965 24391891</t>
  </si>
  <si>
    <t>TeL:0066 2 3291515</t>
  </si>
  <si>
    <t>TeL:0800231531</t>
  </si>
  <si>
    <t>TeL: 002711 974 0460</t>
  </si>
  <si>
    <t>TeL:6567818888</t>
  </si>
  <si>
    <t>TeL:00603 5638 5711</t>
  </si>
  <si>
    <t>电话:0097142826555/0097142825999</t>
  </si>
  <si>
    <t>Tel: +91 1147244444</t>
  </si>
  <si>
    <t>Tel: 0 7001 8001 / 1 7001 7001</t>
  </si>
  <si>
    <t>电话61736354965/61747250150或热线电话131531</t>
  </si>
  <si>
    <t>Tel:0094114712770</t>
  </si>
  <si>
    <t>Tel: +94 11 4712770 -Ext 206</t>
  </si>
  <si>
    <t>Tel: +8802-48957621</t>
  </si>
  <si>
    <t>Tel:+63 2 8824-9534 to 36
+6328636-1844</t>
  </si>
  <si>
    <t>Tel: 84 90 988 3388</t>
  </si>
  <si>
    <t xml:space="preserve"> </t>
  </si>
  <si>
    <t>国家名称</t>
  </si>
  <si>
    <t>DHL当地电话</t>
  </si>
  <si>
    <t>其他渠道</t>
  </si>
  <si>
    <t>DPD</t>
  </si>
  <si>
    <r>
      <rPr>
        <sz val="9.75"/>
        <color rgb="FF000000"/>
        <rFont val="等线"/>
        <charset val="134"/>
        <scheme val="minor"/>
      </rPr>
      <t xml:space="preserve">德国DPD，无电话
</t>
    </r>
    <r>
      <rPr>
        <sz val="10"/>
        <rFont val="宋体"/>
        <charset val="134"/>
      </rPr>
      <t>邮箱联系：</t>
    </r>
    <r>
      <rPr>
        <u/>
        <sz val="9.75"/>
        <color theme="10"/>
        <rFont val="Calibri"/>
        <charset val="134"/>
      </rPr>
      <t>info@dpd.de</t>
    </r>
    <r>
      <rPr>
        <sz val="10"/>
        <rFont val="宋体"/>
        <charset val="134"/>
      </rPr>
      <t xml:space="preserve">
</t>
    </r>
    <r>
      <rPr>
        <sz val="10"/>
        <rFont val="宋体"/>
        <charset val="134"/>
      </rPr>
      <t>服务时间：周一至周五：9:00-17:00</t>
    </r>
  </si>
  <si>
    <t>03456000606/03457740740</t>
  </si>
  <si>
    <t>欧洲国家</t>
  </si>
  <si>
    <t>当地联系电话</t>
  </si>
  <si>
    <t xml:space="preserve"> +49 (0) 2235/9561-0</t>
  </si>
  <si>
    <t>0228 4333112/+49（0）228-902-435-11
/+49（0）228-902-435-13  49 1805 345 3001 / 49 2173 390 6064/ 49 2173 390 6064/ 49 2173 390 6064</t>
  </si>
  <si>
    <t xml:space="preserve"> 0807425877</t>
  </si>
  <si>
    <t xml:space="preserve"> 800-7433-877</t>
  </si>
  <si>
    <t xml:space="preserve"> 1800 291 300   /    66 2762 3300</t>
  </si>
  <si>
    <t xml:space="preserve">  359-2-96096</t>
  </si>
  <si>
    <t xml:space="preserve"> +267-310-5743/44</t>
  </si>
  <si>
    <t>+380442800000</t>
  </si>
  <si>
    <t xml:space="preserve"> 0120-27-1040(免费电话 )  （81 ) 3-5484-5834 ( 海外拨入)</t>
  </si>
  <si>
    <t>Tel.: +960-331-7700</t>
  </si>
  <si>
    <t>0800-0552/Selektvracht：+31 0900-2222120/0900 0990</t>
  </si>
  <si>
    <t>Tel.: 242-06-9510868
Tel.: 242-06-9521058
Tel.: 242-04-4108774</t>
  </si>
  <si>
    <t>(61) 131 877 &gt;</t>
  </si>
  <si>
    <t>Tel.: 235 65415975</t>
  </si>
  <si>
    <t xml:space="preserve"> Tel.: (+237) 676.738.559
E-mail: csube@ups.com
E-mail: cndikum@ups.com</t>
  </si>
  <si>
    <t>+213 23 482 353</t>
  </si>
  <si>
    <t>Tel.: +(996 312) 979713，
Tel.: +(996 312) 699988，
Tel.: +(996 312) 979710，Mobile.: +(996 705) 999900</t>
  </si>
  <si>
    <t xml:space="preserve"> Tel.: +234-1-2713605
Tel.: +234-1-2713606</t>
  </si>
  <si>
    <t xml:space="preserve"> +49 (0)69 66 40 50 60 </t>
  </si>
  <si>
    <t xml:space="preserve"> +244 927 686 124
 +244 927 686 126
 +244 941 927 751</t>
  </si>
  <si>
    <t xml:space="preserve"> 1800 1800 88</t>
  </si>
  <si>
    <t>0820 20 80 80 /33 14162 9188/Laposte：810821821</t>
  </si>
  <si>
    <t>Call 900 102410 &gt;</t>
  </si>
  <si>
    <t xml:space="preserve">印度尼西亚 </t>
  </si>
  <si>
    <t xml:space="preserve"> Tel.: +62-21-2753-4755
Tel.: +62-21-2753-4321</t>
  </si>
  <si>
    <t>468 543 45000/46771 345 345/Posten AB：+46 771 33 33 10/（+46） (0)771-410440</t>
  </si>
  <si>
    <t>免费电话： 16600-14 14 14
电话： +977-1-4515371</t>
  </si>
  <si>
    <t>0900 2255 877</t>
  </si>
  <si>
    <t>077-662 20 77〉)</t>
  </si>
  <si>
    <t>+44 (0)3457 877877 &gt;)</t>
  </si>
  <si>
    <t>Tel.: 976-7015 7001
Tel.: 976-11-320101
Tel.: 976-11-310101
Fax: 976-7015 0701</t>
  </si>
  <si>
    <t>Tel.: +230 206 5000
Fax: +230 206 5166
Email: contact@velogic-mu.com</t>
  </si>
  <si>
    <t>+41 (0) 4420041 00 &gt;</t>
  </si>
  <si>
    <t>Customer Service Tel.: 251-11-6621309
Customer Service Tel.: 251-11-6621308
Customer Service Tel.: 251-11-6621307
Customer Service Tel.: 251-11-6621306</t>
  </si>
  <si>
    <t>Tel.: 856-20-2223-2111
Fax: 856-21-314831</t>
  </si>
  <si>
    <t>Tel.: 673-2-242-401
Tel.: 673-2-243-689
Fax: 673-2-228-268</t>
  </si>
  <si>
    <t>Tel +261 2022 26903</t>
  </si>
  <si>
    <t xml:space="preserve"> 01 73 00 66 61 </t>
  </si>
  <si>
    <t xml:space="preserve"> +36-1-877-0000 </t>
  </si>
  <si>
    <t xml:space="preserve"> 1-800-10-7425-877</t>
  </si>
  <si>
    <t xml:space="preserve"> 600-544-743 </t>
  </si>
  <si>
    <t xml:space="preserve"> Tel.: +965 1840828
Fax: +965-243-42534
Fax: +965-243-47321</t>
  </si>
  <si>
    <t xml:space="preserve"> +43 (0) 159 914 2030</t>
  </si>
  <si>
    <t xml:space="preserve">355 4 2259742 </t>
  </si>
  <si>
    <t>(495) 961-22-11
8 (800) 500-30-32</t>
  </si>
  <si>
    <t>+381 11 2286422</t>
  </si>
  <si>
    <t xml:space="preserve"> +57 601 294 0600</t>
  </si>
  <si>
    <t xml:space="preserve">  +994 12 493 39 91 
  +994 12 490 69 89
  +994 12 490 69 90
传真： +994 12 498 98 91
电子邮件： custserviceaz@ups.com</t>
  </si>
  <si>
    <t xml:space="preserve"> Tel.: +961-1-218575
Fax: +961-1-201575</t>
  </si>
  <si>
    <t xml:space="preserve"> +92-21-111-669-877</t>
  </si>
  <si>
    <t xml:space="preserve"> （+855） 23 989 270
（+855） 23 989 271
（+855） 23 989 272</t>
  </si>
  <si>
    <t xml:space="preserve">埃及 </t>
  </si>
  <si>
    <t xml:space="preserve"> Tel.: +20-2-24141456
Tel.: +20-2-24154120
Fax: +20-2-24141457</t>
  </si>
  <si>
    <t xml:space="preserve"> 1-800-742-5877</t>
  </si>
  <si>
    <t>1 (800) 742-5877</t>
  </si>
  <si>
    <t>电话： 975 7 7617002
电话： 975 7 7783850</t>
  </si>
  <si>
    <t xml:space="preserve"> 55 11 5694-6600</t>
  </si>
  <si>
    <t>电话： 920002555
免费电话： 8001246699
传真： +966-11-2441128</t>
  </si>
  <si>
    <t xml:space="preserve"> 1800-22-7171 1800-102-7171</t>
  </si>
  <si>
    <t xml:space="preserve">  + 387 33 788-160</t>
  </si>
  <si>
    <t xml:space="preserve">  375-17-327-2233</t>
  </si>
  <si>
    <t xml:space="preserve">  + 30-210-99-84-000</t>
  </si>
  <si>
    <t xml:space="preserve"> 8002 2510</t>
  </si>
  <si>
    <t xml:space="preserve"> +353 1 52 45446 </t>
  </si>
  <si>
    <t xml:space="preserve"> 93 79 320 4045</t>
  </si>
  <si>
    <t xml:space="preserve"> Tel.: +974 4011 9600
Fax: +974 4011 9666</t>
  </si>
  <si>
    <t xml:space="preserve"> 总部电话：+968 2235 1800
/ +968 2235 1828
传真： +968 2235 1848
传真： +968 2235 1849
电子邮件： omcustsvc@ups.com</t>
  </si>
  <si>
    <t xml:space="preserve"> 电话： +964 781 431 8252</t>
  </si>
  <si>
    <t>(5912) 244-5044</t>
  </si>
  <si>
    <t xml:space="preserve"> Tel.: +7-727-2995090 (ext. 11)
Mob.: +7 777 277 3741</t>
  </si>
  <si>
    <t>+94 114 414 000</t>
  </si>
  <si>
    <t>Tel.: +212-520-311-311
Fax: +212-520-311-312</t>
  </si>
  <si>
    <t xml:space="preserve"> Tel.: +254 70301109</t>
  </si>
  <si>
    <t xml:space="preserve"> +420 233 003 300 </t>
  </si>
  <si>
    <t xml:space="preserve"> +39 02 30 30 30 39
 800 877 877  免费电话 </t>
  </si>
  <si>
    <t>+ 973 -17- 223-123</t>
  </si>
  <si>
    <t xml:space="preserve"> Tel.: 0800-742-587 
Fax: 64-9-275-4394</t>
  </si>
  <si>
    <t xml:space="preserve"> 511-614-2500</t>
  </si>
  <si>
    <t xml:space="preserve">1800-738-3388(免费电话)
65-6738-3388 </t>
  </si>
  <si>
    <t xml:space="preserve"> 35 25 80 80 </t>
  </si>
  <si>
    <t>+48224894877&gt;</t>
  </si>
  <si>
    <t xml:space="preserve"> 800 208 470 </t>
  </si>
  <si>
    <t>+385 (0)1 4444 777</t>
  </si>
  <si>
    <t xml:space="preserve"> +354 4200900</t>
  </si>
  <si>
    <t xml:space="preserve">+972-1700-700877 </t>
  </si>
  <si>
    <t>+370 37 350505</t>
  </si>
  <si>
    <t>+356 21 805 901
+356 21 803 669
+356 21 809 283
+356 21 803 670
+356 21 805 903</t>
  </si>
  <si>
    <t>+40 21 2338877
 +40800 877877 
+40372 125 800
+40372 125 801</t>
  </si>
  <si>
    <t>斯洛伐克共和国</t>
  </si>
  <si>
    <t>+421 268 622 328</t>
  </si>
  <si>
    <t>+32 (0)78 250 877 &gt;)</t>
  </si>
  <si>
    <t>电话： +962 6 537 7772
电子邮件： customerservicejo@ups.com</t>
  </si>
  <si>
    <t>092311 3406 &gt;</t>
  </si>
  <si>
    <t>22-57-77-33 &gt;</t>
  </si>
  <si>
    <t>Tel.: 1-684-699-8109
Tel.: 1-684-258-1181
Fax: 1-684-699-8110</t>
  </si>
  <si>
    <t>264-584-7769</t>
  </si>
  <si>
    <t>297-588-0640</t>
  </si>
  <si>
    <t xml:space="preserve">1588-6886 </t>
  </si>
  <si>
    <t>(242) 352-3434</t>
  </si>
  <si>
    <t>246-429-0268</t>
  </si>
  <si>
    <t>501-27-2332
501-27-5317
 501-27-7185</t>
  </si>
  <si>
    <t xml:space="preserve"> 441-295-2467</t>
  </si>
  <si>
    <t>博内尔岛</t>
  </si>
  <si>
    <t xml:space="preserve"> (599) 717-2727</t>
  </si>
  <si>
    <t>284-494-6334</t>
  </si>
  <si>
    <t>345-949-8771</t>
  </si>
  <si>
    <t xml:space="preserve"> Tel.: 682-23381
Fax: 682-22381</t>
  </si>
  <si>
    <t>506-2290-2828</t>
  </si>
  <si>
    <t>5999-461-3773</t>
  </si>
  <si>
    <t>1-767-255-1101/1102</t>
  </si>
  <si>
    <t xml:space="preserve"> (809) 549-2777
1-200-5177</t>
  </si>
  <si>
    <t>Office : +670-77583368
Email : timor.admin@jvkasia.com
Website: http://www.jvkasia.com</t>
  </si>
  <si>
    <t>(503) 2241-8898</t>
  </si>
  <si>
    <t xml:space="preserve"> Tel: +679 7763 220 or +679 7763 221
Mobile: +679 7779 003
Email: custcarefiji@expressfreight.com.fj or Misrael@expressfreight.com.fj</t>
  </si>
  <si>
    <t>011 (594) 594 280-294</t>
  </si>
  <si>
    <t>市办事处电话号码： 689- 4054-5700
机场办公室电话号码： 689- 4080-3739</t>
  </si>
  <si>
    <t>(473) 444-4121 / 4122 / 2904</t>
  </si>
  <si>
    <t>(590) 590 89 56 69</t>
  </si>
  <si>
    <t xml:space="preserve"> Tel.: 671-649-2877
Tel.: 671-649-4877
Tel.: 671-649-8664
Fax: 671-649-4885
Fax: 671-646-8904</t>
  </si>
  <si>
    <t>(502) 2421-6000
(502) 2421-6000</t>
  </si>
  <si>
    <t>5922-278-524
5922-278-525
5922-265-852
5922-271-853</t>
  </si>
  <si>
    <t>509-2250-1650</t>
  </si>
  <si>
    <t>504) 2202-7940
(504) 2239-7501</t>
  </si>
  <si>
    <t xml:space="preserve"> 876-960-1766
 876-926-7982
 876-929-7685</t>
  </si>
  <si>
    <t>(596) 596 50 54 55</t>
  </si>
  <si>
    <t>蒙特塞拉特岛</t>
  </si>
  <si>
    <t xml:space="preserve"> (664) 491-2533</t>
  </si>
  <si>
    <t xml:space="preserve"> Tel.: 687-279-485
Tel.: 687-275-548
Fax: 687-279-472</t>
  </si>
  <si>
    <t xml:space="preserve"> 505-2254-4892</t>
  </si>
  <si>
    <t>电话：670-233-2877
电话：670-233-4877</t>
  </si>
  <si>
    <t>507-269-9222</t>
  </si>
  <si>
    <t>595-21-451960</t>
  </si>
  <si>
    <t>圣巴特勒米岛</t>
  </si>
  <si>
    <t>(590) 590 293-560</t>
  </si>
  <si>
    <t>869-465-8753</t>
  </si>
  <si>
    <t>圣卢西亚</t>
  </si>
  <si>
    <t xml:space="preserve"> 758-452-7211</t>
  </si>
  <si>
    <t>(721) 544-2494</t>
  </si>
  <si>
    <t>784-456-4724</t>
  </si>
  <si>
    <t xml:space="preserve"> 597-472-945</t>
  </si>
  <si>
    <t xml:space="preserve"> (868) 627-4877 / (868) 627- 4(UPS)
 (868) 626-0595
(868) 626-3209
(868) 626-1997</t>
  </si>
  <si>
    <t>1 (649) 941-4048
1 (649) 339-4114</t>
  </si>
  <si>
    <t>340-776-1700</t>
  </si>
  <si>
    <t xml:space="preserve"> 58-212-620-0691/92/93/94/97
 58-212-620-0782</t>
  </si>
  <si>
    <t>美国东岸</t>
  </si>
  <si>
    <t>1-800-622-1147</t>
  </si>
  <si>
    <t>伊朗、叙利亚、迪拜、
塞浦路斯、爱沙尼亚、
法罗群岛、格陵兰、拉脱维亚、
尼维斯、斯洛文尼亚、
圣尤斯塔提马斯岛、加那利群岛、圣马力诺、梵蒂冈、列支敦士登、摩纳哥、阿利桑那州、爱达荷州、俄勒冈州、华盛顿州、
加利福尼亚州、科罗拉多州、
内华达州、犹他州、乌拉圭、
安提瓜和巴布达、密克罗尼西亚、帕劳、巴布亚新几内亚、萨摩亚、瓦努阿图、瓦里斯和富图纳</t>
  </si>
  <si>
    <t xml:space="preserve">需要单独找服务商核实
</t>
  </si>
  <si>
    <t>转单规则</t>
  </si>
  <si>
    <t>承运商</t>
  </si>
  <si>
    <t>官网</t>
  </si>
  <si>
    <t>末端签收单获取方式</t>
  </si>
  <si>
    <t>49 (0) 228 4333112</t>
  </si>
  <si>
    <r>
      <rPr>
        <u/>
        <sz val="10.5"/>
        <color theme="10"/>
        <rFont val="Calibri"/>
        <charset val="134"/>
      </rPr>
      <t>https://www.dhl.de/en/privatkunden/pakete-empfangen/verfolgen.html</t>
    </r>
  </si>
  <si>
    <t>官网输入单号后，点击打印</t>
  </si>
  <si>
    <t>T01E</t>
  </si>
  <si>
    <t>EVRI</t>
  </si>
  <si>
    <r>
      <rPr>
        <u/>
        <sz val="10.5"/>
        <color theme="10"/>
        <rFont val="Calibri"/>
        <charset val="134"/>
      </rPr>
      <t>https://www.evri.com/</t>
    </r>
  </si>
  <si>
    <t>官网截图,需输入邮编</t>
  </si>
  <si>
    <t>5P</t>
  </si>
  <si>
    <t>Poste Italiane</t>
  </si>
  <si>
    <t>免费客户服务电话1：803.160 
服务时间：周一到周六8:00-20:00
免费客户服务电话2：800.316.181
服务时间：周一到周五 8:00-20:00
 周六 8:00-14:00
节假日不提供服务</t>
  </si>
  <si>
    <t>末端提供</t>
  </si>
  <si>
    <t>LR**NL</t>
  </si>
  <si>
    <t>postnl</t>
  </si>
  <si>
    <t xml:space="preserve"> 088 - 86 81 003/+31 (0) 900 0990</t>
  </si>
  <si>
    <t>无</t>
  </si>
  <si>
    <t>CM**DE</t>
  </si>
  <si>
    <t>31 88 3746900</t>
  </si>
  <si>
    <r>
      <rPr>
        <u/>
        <sz val="10.5"/>
        <color theme="10"/>
        <rFont val="Calibri"/>
        <charset val="134"/>
      </rPr>
      <t>freight.nl@dhl.com</t>
    </r>
  </si>
  <si>
    <t>官网获取</t>
  </si>
  <si>
    <t>Z+10位数</t>
  </si>
  <si>
    <t>packeta</t>
  </si>
  <si>
    <t>(+420) 840111244</t>
  </si>
  <si>
    <r>
      <rPr>
        <u/>
        <sz val="10.5"/>
        <color theme="10"/>
        <rFont val="Calibri"/>
        <charset val="134"/>
      </rPr>
      <t>info@packeta.com</t>
    </r>
  </si>
  <si>
    <t>420 239 018 222</t>
  </si>
  <si>
    <r>
      <rPr>
        <u/>
        <sz val="10.5"/>
        <color theme="10"/>
        <rFont val="Calibri"/>
        <charset val="134"/>
      </rPr>
      <t>freight.cz@dhl.com</t>
    </r>
  </si>
  <si>
    <t>(+386 2) 449 22 22</t>
  </si>
  <si>
    <t>421 2 17 111</t>
  </si>
  <si>
    <r>
      <rPr>
        <u/>
        <sz val="10.5"/>
        <color theme="10"/>
        <rFont val="Calibri"/>
        <charset val="134"/>
      </rPr>
      <t>freight.sk@dhl.com</t>
    </r>
  </si>
  <si>
    <t>LB***LT</t>
  </si>
  <si>
    <t>postplus</t>
  </si>
  <si>
    <t>(+358)200 27100 / +358 100 5577</t>
  </si>
  <si>
    <t>358 20 345 345/358 20 5333</t>
  </si>
  <si>
    <r>
      <rPr>
        <u/>
        <sz val="10.5"/>
        <color theme="10"/>
        <rFont val="Calibri"/>
        <charset val="134"/>
      </rPr>
      <t>freight.fi@dhl.com</t>
    </r>
  </si>
  <si>
    <t>00373....</t>
  </si>
  <si>
    <t>010 810 90 90/0771-33 33 10</t>
  </si>
  <si>
    <r>
      <rPr>
        <u/>
        <sz val="10.5"/>
        <color theme="10"/>
        <rFont val="Calibri"/>
        <charset val="134"/>
      </rPr>
      <t>771345345</t>
    </r>
  </si>
  <si>
    <r>
      <rPr>
        <u/>
        <sz val="10.5"/>
        <color theme="10"/>
        <rFont val="Calibri"/>
        <charset val="134"/>
      </rPr>
      <t>freight.se@dhl.com</t>
    </r>
  </si>
  <si>
    <t>00571....</t>
  </si>
  <si>
    <t>(+45) 29260442 / 26663903</t>
  </si>
  <si>
    <t>45 70 130 180/45 4331 090</t>
  </si>
  <si>
    <r>
      <rPr>
        <u/>
        <sz val="10.5"/>
        <color theme="10"/>
        <rFont val="Calibri"/>
        <charset val="134"/>
      </rPr>
      <t>DHLFreight.DK@dhl.com</t>
    </r>
  </si>
  <si>
    <t>西班牙（本土）</t>
  </si>
  <si>
    <t>00828...</t>
  </si>
  <si>
    <t>ctt</t>
  </si>
  <si>
    <t>34 932982816</t>
  </si>
  <si>
    <r>
      <rPr>
        <u/>
        <sz val="10.5"/>
        <color theme="10"/>
        <rFont val="Calibri"/>
        <charset val="134"/>
      </rPr>
      <t>es.customerservice@dhl.com</t>
    </r>
  </si>
  <si>
    <t>西班牙（外岛）</t>
  </si>
  <si>
    <t>Ci**DE</t>
  </si>
  <si>
    <r>
      <rPr>
        <sz val="12"/>
        <color rgb="FF000000"/>
        <rFont val="Calibri"/>
        <charset val="134"/>
      </rPr>
      <t>00351</t>
    </r>
    <r>
      <rPr>
        <sz val="12"/>
        <color rgb="FF000000"/>
        <rFont val="Calibri"/>
        <charset val="134"/>
      </rPr>
      <t xml:space="preserve"> </t>
    </r>
    <r>
      <rPr>
        <sz val="12"/>
        <color rgb="FF000000"/>
        <rFont val="Calibri"/>
        <charset val="134"/>
      </rPr>
      <t>707505606</t>
    </r>
  </si>
  <si>
    <r>
      <rPr>
        <u/>
        <sz val="10.5"/>
        <color theme="10"/>
        <rFont val="Calibri"/>
        <charset val="134"/>
      </rPr>
      <t>freight.pt@dhl.com</t>
    </r>
  </si>
  <si>
    <t>21 047 16 16</t>
  </si>
  <si>
    <t>400 64 009</t>
  </si>
  <si>
    <t>100**U</t>
  </si>
  <si>
    <t>801 400 373/ 22 577-55-5</t>
  </si>
  <si>
    <t>签收单费用：2欧元/票</t>
  </si>
  <si>
    <t>43 (0) 7242 750-6300</t>
  </si>
  <si>
    <r>
      <rPr>
        <u/>
        <sz val="10.5"/>
        <color theme="10"/>
        <rFont val="Calibri"/>
        <charset val="134"/>
      </rPr>
      <t>freight.austria@dhl.com</t>
    </r>
  </si>
  <si>
    <t>LP**FR</t>
  </si>
  <si>
    <t>La Poste</t>
  </si>
  <si>
    <r>
      <rPr>
        <u/>
        <sz val="10.5"/>
        <color theme="10"/>
        <rFont val="Calibri"/>
        <charset val="134"/>
      </rPr>
      <t>33 (0)806009950</t>
    </r>
  </si>
  <si>
    <r>
      <rPr>
        <u/>
        <sz val="10.5"/>
        <color theme="10"/>
        <rFont val="Calibri"/>
        <charset val="134"/>
      </rPr>
      <t>freight.france@dhl.com</t>
    </r>
  </si>
  <si>
    <t>C300....</t>
  </si>
  <si>
    <t>colis prive</t>
  </si>
  <si>
    <t xml:space="preserve"> 0 806 000 250</t>
  </si>
  <si>
    <t>（空）</t>
  </si>
  <si>
    <r>
      <rPr>
        <u/>
        <sz val="10.5"/>
        <color theme="10"/>
        <rFont val="Calibri"/>
        <charset val="134"/>
      </rPr>
      <t>freight.hun@dhl.com</t>
    </r>
  </si>
  <si>
    <t>40 021 444 7778</t>
  </si>
  <si>
    <r>
      <rPr>
        <u/>
        <sz val="10.5"/>
        <color theme="10"/>
        <rFont val="Calibri"/>
        <charset val="134"/>
      </rPr>
      <t>freight.ro@dhl.com</t>
    </r>
  </si>
  <si>
    <t>CF**SI</t>
  </si>
  <si>
    <t>Slovenia Post</t>
  </si>
  <si>
    <r>
      <rPr>
        <u/>
        <sz val="10.5"/>
        <color theme="10"/>
        <rFont val="Calibri"/>
        <charset val="134"/>
      </rPr>
      <t>http://www.posta.si/</t>
    </r>
  </si>
  <si>
    <t>LD**HR</t>
  </si>
  <si>
    <t>Croatian Post</t>
  </si>
  <si>
    <t>072 303 304</t>
  </si>
  <si>
    <r>
      <rPr>
        <u/>
        <sz val="10.5"/>
        <color theme="10"/>
        <rFont val="Calibri"/>
        <charset val="134"/>
      </rPr>
      <t>http://www.posta.hr/</t>
    </r>
  </si>
  <si>
    <t>372 6808401</t>
  </si>
  <si>
    <r>
      <rPr>
        <u/>
        <sz val="10.5"/>
        <color theme="10"/>
        <rFont val="Calibri"/>
        <charset val="134"/>
      </rPr>
      <t>freight.ee@dhl.com</t>
    </r>
  </si>
  <si>
    <t>370 520 00200</t>
  </si>
  <si>
    <r>
      <rPr>
        <u/>
        <sz val="10.5"/>
        <color theme="10"/>
        <rFont val="Calibri"/>
        <charset val="134"/>
      </rPr>
      <t>freight.lt@dhl.com</t>
    </r>
  </si>
  <si>
    <t xml:space="preserve">359 2 970 80 10 </t>
  </si>
  <si>
    <r>
      <rPr>
        <u/>
        <sz val="10.5"/>
        <color theme="10"/>
        <rFont val="Calibri"/>
        <charset val="134"/>
      </rPr>
      <t>freight.bg@dhl.com</t>
    </r>
  </si>
  <si>
    <t>371 67715535</t>
  </si>
  <si>
    <r>
      <rPr>
        <u/>
        <sz val="10.5"/>
        <color theme="10"/>
        <rFont val="Calibri"/>
        <charset val="134"/>
      </rPr>
      <t>freight.lv@dhl.com</t>
    </r>
  </si>
  <si>
    <t>LV***CY</t>
  </si>
  <si>
    <t>Cyprus Post</t>
  </si>
  <si>
    <r>
      <rPr>
        <u/>
        <sz val="10.5"/>
        <color theme="10"/>
        <rFont val="Calibri"/>
        <charset val="134"/>
      </rPr>
      <t>http://www.cypruspost.post/</t>
    </r>
  </si>
  <si>
    <t>CNSTA**MT</t>
  </si>
  <si>
    <t>malta post</t>
  </si>
  <si>
    <t xml:space="preserve">Telephone:(+356)212 244 21/Freephone:(+356)800 722 44 </t>
  </si>
  <si>
    <r>
      <rPr>
        <u/>
        <sz val="10.5"/>
        <color theme="10"/>
        <rFont val="Calibri"/>
        <charset val="134"/>
      </rPr>
      <t>http://www.maltapost.com/</t>
    </r>
  </si>
  <si>
    <t>USPS</t>
  </si>
  <si>
    <t xml:space="preserve"> 1-800-275-8777 或者 1-800-222-1811</t>
  </si>
  <si>
    <t>Canada Post</t>
  </si>
  <si>
    <t xml:space="preserve">1-866-607-6301、1-877-632-6347 </t>
  </si>
  <si>
    <r>
      <rPr>
        <u/>
        <sz val="10.5"/>
        <color theme="10"/>
        <rFont val="Calibri"/>
        <charset val="134"/>
      </rPr>
      <t>https://www.canadapost.ca/</t>
    </r>
  </si>
  <si>
    <t>NEXAU**</t>
  </si>
  <si>
    <t>PFL</t>
  </si>
  <si>
    <t>1300 361 000</t>
  </si>
  <si>
    <r>
      <rPr>
        <u/>
        <sz val="10.5"/>
        <color theme="10"/>
        <rFont val="Calibri"/>
        <charset val="134"/>
      </rPr>
      <t>https://freightster.com.au/tracking-result</t>
    </r>
  </si>
  <si>
    <t>FJX、WQG、UR、34NTQ开头</t>
  </si>
  <si>
    <t>AU POST</t>
  </si>
  <si>
    <t>In Australia8am–6pm (local time)13 POST (13 7678)
From overseas7am–6pm (AEST)+61 3 8847 9045
Business credit accounts8am–6pm (local time)13 11 18</t>
  </si>
  <si>
    <r>
      <rPr>
        <u/>
        <sz val="10.5"/>
        <color theme="10"/>
        <rFont val="Calibri"/>
        <charset val="134"/>
      </rPr>
      <t>https://auspost.com.au/mypost/beta/track/search</t>
    </r>
  </si>
  <si>
    <t>9714 2338400 / 971600544401 / +97165660800</t>
  </si>
  <si>
    <t>+973 38366766</t>
  </si>
  <si>
    <t>meest</t>
  </si>
  <si>
    <t>0 800 21 51 16</t>
  </si>
  <si>
    <r>
      <rPr>
        <u/>
        <sz val="10.5"/>
        <color theme="10"/>
        <rFont val="Calibri"/>
        <charset val="134"/>
      </rPr>
      <t>Ua.Support@meest.com</t>
    </r>
  </si>
  <si>
    <t>RU***PE</t>
  </si>
  <si>
    <t>Serpost</t>
  </si>
  <si>
    <t>(01) 511 - 5000 / (01) 511-5110</t>
  </si>
  <si>
    <t>4-72</t>
  </si>
  <si>
    <t>Contact Center en Bogotá: 472 20 00
Linea nacional: 01 8000 111 210</t>
  </si>
  <si>
    <r>
      <rPr>
        <u/>
        <sz val="10.5"/>
        <color theme="10"/>
        <rFont val="Calibri"/>
        <charset val="134"/>
      </rPr>
      <t>https://www.4-72.com.co/</t>
    </r>
  </si>
  <si>
    <t>EZ***</t>
  </si>
  <si>
    <t>EMS</t>
  </si>
  <si>
    <t>1588-1300</t>
  </si>
  <si>
    <t>Correos Chile</t>
  </si>
  <si>
    <t>600 950 2020 Monday to Friday 9:00-17:48</t>
  </si>
  <si>
    <r>
      <rPr>
        <u/>
        <sz val="10.5"/>
        <color theme="10"/>
        <rFont val="Calibri"/>
        <charset val="134"/>
      </rPr>
      <t>https://www.correos.cl/</t>
    </r>
  </si>
  <si>
    <t>+998 555013434+998 712030302+998 909615500</t>
  </si>
  <si>
    <t>022 270-044</t>
  </si>
  <si>
    <t>Saudi Post</t>
  </si>
  <si>
    <r>
      <rPr>
        <u/>
        <sz val="10.5"/>
        <color theme="10"/>
        <rFont val="Calibri"/>
        <charset val="134"/>
      </rPr>
      <t>https://splonline.com.sa/en/customer-service</t>
    </r>
  </si>
  <si>
    <t>时间</t>
  </si>
  <si>
    <t>巴西专线</t>
  </si>
  <si>
    <t xml:space="preserve">0800-757-0100(信息和投诉)
3003-0100(首都和都市地区)
0800-725-7282(其他地区) </t>
  </si>
  <si>
    <t>星期一至星期五上午8时至下午8时，
星期六上午8时至下午2时.(当地时间）</t>
  </si>
  <si>
    <t>英国专线</t>
  </si>
  <si>
    <t>3457 740740</t>
  </si>
  <si>
    <t>派送商</t>
  </si>
  <si>
    <t>单号规则</t>
  </si>
  <si>
    <t>查询网址</t>
  </si>
  <si>
    <t>UNI</t>
  </si>
  <si>
    <t>UUS***</t>
  </si>
  <si>
    <t>太平洋时区和山区时区，请使用：1-424-284-2432；中部和东部时区，请使用：1-315-533-4690
邮箱联系：support@uniuni.com
服务时间：东部标准时间 10:00-21:00</t>
  </si>
  <si>
    <r>
      <rPr>
        <u/>
        <sz val="10.5"/>
        <color theme="10"/>
        <rFont val="Calibri"/>
        <charset val="134"/>
      </rPr>
      <t>https://www.uniuni.com/</t>
    </r>
  </si>
  <si>
    <t>GOFO Express</t>
  </si>
  <si>
    <t>GF***</t>
  </si>
  <si>
    <t>+1 (949) 688-6032</t>
  </si>
  <si>
    <r>
      <rPr>
        <u/>
        <sz val="10.5"/>
        <color theme="10"/>
        <rFont val="Calibri"/>
        <charset val="134"/>
      </rPr>
      <t>https://www.gofoexpress.com/</t>
    </r>
  </si>
  <si>
    <t>DHL/FEDEX</t>
  </si>
  <si>
    <t>926***/28***</t>
  </si>
  <si>
    <t>+1 317-554-5191 /+1 (800) 275-8777</t>
  </si>
  <si>
    <t>DHL：https://www.dhl.com/us-en/home/tracking/tracking-ecommerce.html
FEDEX：https://www.fedex.com.cn/</t>
  </si>
  <si>
    <t>420***</t>
  </si>
  <si>
    <t>1-800-275-8777 Monday to Friday,9:00-17:00</t>
  </si>
  <si>
    <t>其他联系方式</t>
  </si>
  <si>
    <t>可以登录当地的官网查看当地的客服热线。通过官网右上角切换国家。除了美国以外其它国家都是拖到下方，点击 contact us 会查看到当地的热线，美国的是登陆当地网站然后点击下方Help and Support Center”页面中部，找到“FAQ”，选择“Additional Contacts”可以查看到联系方式</t>
  </si>
  <si>
    <t>0807-1-877-877 或 +62 21-2753-4884</t>
  </si>
  <si>
    <t>Zimbabwe</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</si>
</sst>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s>
  <fonts count="64">
    <font>
      <sz val="10"/>
      <color theme="1"/>
      <name val="等线"/>
      <charset val="134"/>
      <scheme val="minor"/>
    </font>
    <font>
      <sz val="13.5"/>
      <color rgb="FF000000"/>
      <name val="等线"/>
      <charset val="134"/>
      <scheme val="minor"/>
    </font>
    <font>
      <sz val="9.75"/>
      <color rgb="FF000000"/>
      <name val="等线"/>
      <charset val="134"/>
      <scheme val="minor"/>
    </font>
    <font>
      <u/>
      <sz val="9.75"/>
      <color rgb="FF0000EE"/>
      <name val="等线"/>
      <charset val="134"/>
      <scheme val="minor"/>
    </font>
    <font>
      <sz val="12"/>
      <color rgb="FF000000"/>
      <name val="等线"/>
      <charset val="134"/>
      <scheme val="minor"/>
    </font>
    <font>
      <u/>
      <sz val="9.75"/>
      <color rgb="FF000000"/>
      <name val="等线"/>
      <charset val="134"/>
      <scheme val="minor"/>
    </font>
    <font>
      <sz val="9.75"/>
      <color rgb="FF267EF0"/>
      <name val="等线"/>
      <charset val="134"/>
      <scheme val="minor"/>
    </font>
    <font>
      <sz val="9.75"/>
      <color rgb="FF31353B"/>
      <name val="等线"/>
      <charset val="134"/>
      <scheme val="minor"/>
    </font>
    <font>
      <sz val="10.5"/>
      <color rgb="FF000000"/>
      <name val="等线"/>
      <charset val="134"/>
      <scheme val="minor"/>
    </font>
    <font>
      <u/>
      <sz val="10.5"/>
      <color rgb="FF0000FF"/>
      <name val="等线"/>
      <charset val="134"/>
      <scheme val="minor"/>
    </font>
    <font>
      <u/>
      <sz val="10.5"/>
      <color rgb="FF0000EE"/>
      <name val="等线"/>
      <charset val="134"/>
      <scheme val="minor"/>
    </font>
    <font>
      <b/>
      <sz val="13.5"/>
      <color rgb="FF000000"/>
      <name val="等线"/>
      <charset val="134"/>
      <scheme val="minor"/>
    </font>
    <font>
      <b/>
      <sz val="21.75"/>
      <color rgb="FF000000"/>
      <name val="等线"/>
      <charset val="134"/>
      <scheme val="minor"/>
    </font>
    <font>
      <b/>
      <sz val="12"/>
      <color rgb="FFFFFFFF"/>
      <name val="等线"/>
      <charset val="134"/>
      <scheme val="minor"/>
    </font>
    <font>
      <b/>
      <sz val="10.5"/>
      <color rgb="FF000000"/>
      <name val="等线"/>
      <charset val="134"/>
      <scheme val="minor"/>
    </font>
    <font>
      <b/>
      <sz val="10.5"/>
      <color rgb="FF212121"/>
      <name val="等线"/>
      <charset val="134"/>
      <scheme val="minor"/>
    </font>
    <font>
      <sz val="12"/>
      <color rgb="FF363636"/>
      <name val="等线"/>
      <charset val="134"/>
      <scheme val="minor"/>
    </font>
    <font>
      <sz val="9.75"/>
      <color rgb="FF333333"/>
      <name val="等线"/>
      <charset val="134"/>
      <scheme val="minor"/>
    </font>
    <font>
      <sz val="10.5"/>
      <color rgb="FF212121"/>
      <name val="等线"/>
      <charset val="134"/>
      <scheme val="minor"/>
    </font>
    <font>
      <b/>
      <u/>
      <sz val="12"/>
      <color rgb="FF0000EE"/>
      <name val="等线"/>
      <charset val="134"/>
      <scheme val="minor"/>
    </font>
    <font>
      <b/>
      <sz val="12"/>
      <color rgb="FF000000"/>
      <name val="等线"/>
      <charset val="134"/>
      <scheme val="minor"/>
    </font>
    <font>
      <sz val="9.75"/>
      <color rgb="FF2E3033"/>
      <name val="等线"/>
      <charset val="134"/>
      <scheme val="minor"/>
    </font>
    <font>
      <sz val="18"/>
      <color rgb="FF000000"/>
      <name val="等线"/>
      <charset val="134"/>
      <scheme val="minor"/>
    </font>
    <font>
      <sz val="10.5"/>
      <color rgb="FF1F2329"/>
      <name val="等线"/>
      <charset val="134"/>
      <scheme val="minor"/>
    </font>
    <font>
      <sz val="9.75"/>
      <color rgb="FF1F2329"/>
      <name val="等线"/>
      <charset val="134"/>
      <scheme val="minor"/>
    </font>
    <font>
      <b/>
      <sz val="10.5"/>
      <color rgb="FFFFFFFF"/>
      <name val="等线"/>
      <charset val="134"/>
      <scheme val="minor"/>
    </font>
    <font>
      <sz val="10.5"/>
      <color rgb="FFFF0000"/>
      <name val="等线"/>
      <charset val="134"/>
      <scheme val="minor"/>
    </font>
    <font>
      <sz val="9"/>
      <color rgb="FF000000"/>
      <name val="等线"/>
      <charset val="134"/>
      <scheme val="minor"/>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5"/>
      <color theme="10"/>
      <name val="Calibri"/>
      <charset val="134"/>
    </font>
    <font>
      <b/>
      <u/>
      <sz val="12"/>
      <color theme="10"/>
      <name val="Calibri"/>
      <charset val="134"/>
    </font>
    <font>
      <u/>
      <sz val="12"/>
      <color theme="10"/>
      <name val="Calibri"/>
      <charset val="134"/>
    </font>
    <font>
      <sz val="10.5"/>
      <color rgb="FF000000"/>
      <name val="Calibri"/>
      <charset val="134"/>
    </font>
    <font>
      <sz val="10.5"/>
      <color rgb="FFF54A45"/>
      <name val="Calibri"/>
      <charset val="134"/>
    </font>
    <font>
      <u/>
      <sz val="9.75"/>
      <color theme="10"/>
      <name val="Calibri"/>
      <charset val="134"/>
    </font>
    <font>
      <sz val="9.75"/>
      <color rgb="FF000000"/>
      <name val="Calibri"/>
      <charset val="134"/>
    </font>
    <font>
      <sz val="9.75"/>
      <color rgb="FFF54A45"/>
      <name val="Calibri"/>
      <charset val="134"/>
    </font>
    <font>
      <sz val="10"/>
      <name val="宋体"/>
      <charset val="134"/>
    </font>
    <font>
      <sz val="10.5"/>
      <color rgb="FF1F2329"/>
      <name val="Calibri"/>
      <charset val="134"/>
    </font>
    <font>
      <u/>
      <sz val="9.75"/>
      <color rgb="FF0000FF"/>
      <name val="Calibri"/>
      <charset val="134"/>
    </font>
    <font>
      <sz val="12"/>
      <color rgb="FF000000"/>
      <name val="Calibri"/>
      <charset val="134"/>
    </font>
    <font>
      <sz val="12"/>
      <color rgb="FFFF0000"/>
      <name val="Calibri"/>
      <charset val="134"/>
    </font>
    <font>
      <sz val="13.5"/>
      <color rgb="FF000000"/>
      <name val="Calibri"/>
      <charset val="134"/>
    </font>
    <font>
      <sz val="13.5"/>
      <color rgb="FFF54A45"/>
      <name val="Calibri"/>
      <charset val="134"/>
    </font>
    <font>
      <u/>
      <sz val="9"/>
      <color theme="10"/>
      <name val="Calibri"/>
      <charset val="134"/>
    </font>
  </fonts>
  <fills count="53">
    <fill>
      <patternFill patternType="none"/>
    </fill>
    <fill>
      <patternFill patternType="gray125"/>
    </fill>
    <fill>
      <patternFill patternType="solid">
        <fgColor rgb="FF8EE085"/>
        <bgColor indexed="64"/>
      </patternFill>
    </fill>
    <fill>
      <patternFill patternType="solid">
        <fgColor rgb="FFD9F5D6"/>
        <bgColor indexed="64"/>
      </patternFill>
    </fill>
    <fill>
      <patternFill patternType="solid">
        <fgColor rgb="FF92D050"/>
        <bgColor indexed="64"/>
      </patternFill>
    </fill>
    <fill>
      <patternFill patternType="solid">
        <fgColor rgb="FFE7E5E1"/>
        <bgColor indexed="64"/>
      </patternFill>
    </fill>
    <fill>
      <patternFill patternType="solid">
        <fgColor rgb="FFED7D31"/>
        <bgColor indexed="64"/>
      </patternFill>
    </fill>
    <fill>
      <patternFill patternType="solid">
        <fgColor rgb="FFFCE4D6"/>
        <bgColor indexed="64"/>
      </patternFill>
    </fill>
    <fill>
      <patternFill patternType="solid">
        <fgColor rgb="FFFFF2CC"/>
        <bgColor indexed="64"/>
      </patternFill>
    </fill>
    <fill>
      <patternFill patternType="solid">
        <fgColor rgb="FFE2EFDA"/>
        <bgColor indexed="64"/>
      </patternFill>
    </fill>
    <fill>
      <patternFill patternType="solid">
        <fgColor rgb="FFC0C0C0"/>
        <bgColor indexed="64"/>
      </patternFill>
    </fill>
    <fill>
      <patternFill patternType="solid">
        <fgColor rgb="FFBFBFBF"/>
        <bgColor indexed="64"/>
      </patternFill>
    </fill>
    <fill>
      <patternFill patternType="solid">
        <fgColor rgb="FFFFFF00"/>
        <bgColor indexed="64"/>
      </patternFill>
    </fill>
    <fill>
      <patternFill patternType="solid">
        <fgColor rgb="FFFDDDEF"/>
        <bgColor indexed="64"/>
      </patternFill>
    </fill>
    <fill>
      <patternFill patternType="solid">
        <fgColor rgb="FF4874CB"/>
        <bgColor indexed="64"/>
      </patternFill>
    </fill>
    <fill>
      <patternFill patternType="solid">
        <fgColor rgb="FFFFDDE3"/>
        <bgColor indexed="64"/>
      </patternFill>
    </fill>
    <fill>
      <patternFill patternType="solid">
        <fgColor rgb="FFFAF1D1"/>
        <bgColor indexed="64"/>
      </patternFill>
    </fill>
    <fill>
      <patternFill patternType="solid">
        <fgColor rgb="FFD9F3FD"/>
        <bgColor indexed="64"/>
      </patternFill>
    </fill>
    <fill>
      <patternFill patternType="solid">
        <fgColor rgb="FFECE2FE"/>
        <bgColor indexed="64"/>
      </patternFill>
    </fill>
    <fill>
      <patternFill patternType="solid">
        <fgColor rgb="FFD5F6F2"/>
        <bgColor indexed="64"/>
      </patternFill>
    </fill>
    <fill>
      <patternFill patternType="solid">
        <fgColor rgb="FFFFE0E2"/>
        <bgColor indexed="64"/>
      </patternFill>
    </fill>
    <fill>
      <patternFill patternType="solid">
        <fgColor rgb="FFE1EA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ED7D31"/>
      </left>
      <right/>
      <top style="thin">
        <color rgb="FF000000"/>
      </top>
      <bottom/>
      <diagonal/>
    </border>
    <border>
      <left style="thin">
        <color rgb="FF000000"/>
      </left>
      <right/>
      <top style="thin">
        <color rgb="FFED7D31"/>
      </top>
      <bottom style="thin">
        <color rgb="FFED7D31"/>
      </bottom>
      <diagonal/>
    </border>
    <border>
      <left/>
      <right/>
      <top style="thin">
        <color rgb="FFED7D31"/>
      </top>
      <bottom style="thin">
        <color rgb="FFED7D31"/>
      </bottom>
      <diagonal/>
    </border>
    <border>
      <left style="thin">
        <color rgb="FF000000"/>
      </left>
      <right/>
      <top/>
      <bottom style="thin">
        <color rgb="FFED7D31"/>
      </bottom>
      <diagonal/>
    </border>
    <border>
      <left/>
      <right/>
      <top/>
      <bottom style="thin">
        <color rgb="FFED7D31"/>
      </bottom>
      <diagonal/>
    </border>
    <border>
      <left/>
      <right/>
      <top/>
      <bottom style="thin">
        <color rgb="FF000000"/>
      </bottom>
      <diagonal/>
    </border>
    <border>
      <left/>
      <right style="thin">
        <color rgb="FF000000"/>
      </right>
      <top style="thin">
        <color rgb="FF000000"/>
      </top>
      <bottom/>
      <diagonal/>
    </border>
    <border>
      <left/>
      <right style="thin">
        <color rgb="FF000000"/>
      </right>
      <top style="thin">
        <color rgb="FFED7D31"/>
      </top>
      <bottom style="thin">
        <color rgb="FFED7D31"/>
      </bottom>
      <diagonal/>
    </border>
    <border>
      <left/>
      <right style="thin">
        <color rgb="FF000000"/>
      </right>
      <top/>
      <bottom style="thin">
        <color rgb="FFED7D31"/>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28" fillId="0" borderId="0" applyFont="0" applyFill="0" applyBorder="0" applyAlignment="0" applyProtection="0">
      <alignment vertical="center"/>
    </xf>
    <xf numFmtId="44" fontId="28" fillId="0" borderId="0" applyFont="0" applyFill="0" applyBorder="0" applyAlignment="0" applyProtection="0">
      <alignment vertical="center"/>
    </xf>
    <xf numFmtId="9" fontId="28" fillId="0" borderId="0" applyFont="0" applyFill="0" applyBorder="0" applyAlignment="0" applyProtection="0">
      <alignment vertical="center"/>
    </xf>
    <xf numFmtId="41" fontId="28" fillId="0" borderId="0" applyFont="0" applyFill="0" applyBorder="0" applyAlignment="0" applyProtection="0">
      <alignment vertical="center"/>
    </xf>
    <xf numFmtId="42" fontId="2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22" borderId="22"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7" fillId="23" borderId="25" applyNumberFormat="0" applyAlignment="0" applyProtection="0">
      <alignment vertical="center"/>
    </xf>
    <xf numFmtId="0" fontId="38" fillId="24" borderId="26" applyNumberFormat="0" applyAlignment="0" applyProtection="0">
      <alignment vertical="center"/>
    </xf>
    <xf numFmtId="0" fontId="39" fillId="24" borderId="25" applyNumberFormat="0" applyAlignment="0" applyProtection="0">
      <alignment vertical="center"/>
    </xf>
    <xf numFmtId="0" fontId="40" fillId="25" borderId="27" applyNumberFormat="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7" fillId="34" borderId="0" applyNumberFormat="0" applyBorder="0" applyAlignment="0" applyProtection="0">
      <alignment vertical="center"/>
    </xf>
    <xf numFmtId="0" fontId="47"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7" fillId="38" borderId="0" applyNumberFormat="0" applyBorder="0" applyAlignment="0" applyProtection="0">
      <alignment vertical="center"/>
    </xf>
    <xf numFmtId="0" fontId="47" fillId="39" borderId="0" applyNumberFormat="0" applyBorder="0" applyAlignment="0" applyProtection="0">
      <alignment vertical="center"/>
    </xf>
    <xf numFmtId="0" fontId="46" fillId="40" borderId="0" applyNumberFormat="0" applyBorder="0" applyAlignment="0" applyProtection="0">
      <alignment vertical="center"/>
    </xf>
    <xf numFmtId="0" fontId="46" fillId="41" borderId="0" applyNumberFormat="0" applyBorder="0" applyAlignment="0" applyProtection="0">
      <alignment vertical="center"/>
    </xf>
    <xf numFmtId="0" fontId="47" fillId="42" borderId="0" applyNumberFormat="0" applyBorder="0" applyAlignment="0" applyProtection="0">
      <alignment vertical="center"/>
    </xf>
    <xf numFmtId="0" fontId="47" fillId="43" borderId="0" applyNumberFormat="0" applyBorder="0" applyAlignment="0" applyProtection="0">
      <alignment vertical="center"/>
    </xf>
    <xf numFmtId="0" fontId="46" fillId="44" borderId="0" applyNumberFormat="0" applyBorder="0" applyAlignment="0" applyProtection="0">
      <alignment vertical="center"/>
    </xf>
    <xf numFmtId="0" fontId="46" fillId="45" borderId="0" applyNumberFormat="0" applyBorder="0" applyAlignment="0" applyProtection="0">
      <alignment vertical="center"/>
    </xf>
    <xf numFmtId="0" fontId="47" fillId="46" borderId="0" applyNumberFormat="0" applyBorder="0" applyAlignment="0" applyProtection="0">
      <alignment vertical="center"/>
    </xf>
    <xf numFmtId="0" fontId="47" fillId="47" borderId="0" applyNumberFormat="0" applyBorder="0" applyAlignment="0" applyProtection="0">
      <alignment vertical="center"/>
    </xf>
    <xf numFmtId="0" fontId="46" fillId="48" borderId="0" applyNumberFormat="0" applyBorder="0" applyAlignment="0" applyProtection="0">
      <alignment vertical="center"/>
    </xf>
    <xf numFmtId="0" fontId="46" fillId="49" borderId="0" applyNumberFormat="0" applyBorder="0" applyAlignment="0" applyProtection="0">
      <alignment vertical="center"/>
    </xf>
    <xf numFmtId="0" fontId="47" fillId="50" borderId="0" applyNumberFormat="0" applyBorder="0" applyAlignment="0" applyProtection="0">
      <alignment vertical="center"/>
    </xf>
    <xf numFmtId="0" fontId="47" fillId="51" borderId="0" applyNumberFormat="0" applyBorder="0" applyAlignment="0" applyProtection="0">
      <alignment vertical="center"/>
    </xf>
    <xf numFmtId="0" fontId="46" fillId="52" borderId="0" applyNumberFormat="0" applyBorder="0" applyAlignment="0" applyProtection="0">
      <alignment vertical="center"/>
    </xf>
  </cellStyleXfs>
  <cellXfs count="183">
    <xf numFmtId="0" fontId="0" fillId="0" borderId="0" xfId="0" applyAlignment="1">
      <alignment vertical="center"/>
    </xf>
    <xf numFmtId="0" fontId="1" fillId="2"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1" fillId="4" borderId="1" xfId="0" applyFont="1" applyFill="1" applyBorder="1" applyAlignment="1">
      <alignment horizontal="center" vertical="center"/>
    </xf>
    <xf numFmtId="0" fontId="2"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4"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5" borderId="2" xfId="0" applyFont="1" applyFill="1" applyBorder="1" applyAlignment="1">
      <alignment horizontal="center" vertical="center"/>
    </xf>
    <xf numFmtId="0" fontId="10" fillId="5" borderId="2"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2" xfId="0" applyFont="1" applyFill="1" applyBorder="1" applyAlignment="1">
      <alignment horizontal="center" vertical="center" wrapText="1"/>
    </xf>
    <xf numFmtId="0" fontId="8" fillId="0" borderId="0" xfId="0" applyFont="1" applyAlignment="1">
      <alignment vertical="center"/>
    </xf>
    <xf numFmtId="176" fontId="11" fillId="4" borderId="0" xfId="0" applyNumberFormat="1" applyFont="1" applyFill="1" applyAlignment="1">
      <alignment horizontal="center" vertical="center" wrapText="1"/>
    </xf>
    <xf numFmtId="0" fontId="12" fillId="0" borderId="0" xfId="0" applyFont="1" applyAlignment="1">
      <alignment vertical="center"/>
    </xf>
    <xf numFmtId="0" fontId="13" fillId="6" borderId="3" xfId="0" applyFont="1" applyFill="1" applyBorder="1" applyAlignment="1">
      <alignment horizontal="center" vertical="center"/>
    </xf>
    <xf numFmtId="0" fontId="13" fillId="6" borderId="5" xfId="0" applyFont="1" applyFill="1" applyBorder="1" applyAlignment="1">
      <alignment horizontal="center" vertical="center"/>
    </xf>
    <xf numFmtId="0" fontId="4" fillId="0" borderId="0" xfId="0" applyFont="1" applyAlignment="1">
      <alignment horizontal="center" vertical="center"/>
    </xf>
    <xf numFmtId="177" fontId="4" fillId="0" borderId="6" xfId="0" applyNumberFormat="1" applyFont="1" applyBorder="1" applyAlignment="1">
      <alignment horizontal="center" vertical="center"/>
    </xf>
    <xf numFmtId="177" fontId="4" fillId="0" borderId="7" xfId="0" applyNumberFormat="1" applyFont="1" applyBorder="1" applyAlignment="1">
      <alignment horizontal="center" vertical="center"/>
    </xf>
    <xf numFmtId="49" fontId="4" fillId="0" borderId="0" xfId="0" applyNumberFormat="1" applyFont="1" applyAlignment="1">
      <alignment horizontal="center" vertical="center" wrapText="1"/>
    </xf>
    <xf numFmtId="49" fontId="4" fillId="0" borderId="0" xfId="0" applyNumberFormat="1" applyFont="1" applyAlignment="1">
      <alignment wrapText="1"/>
    </xf>
    <xf numFmtId="0" fontId="4" fillId="0" borderId="0" xfId="0" applyFont="1" applyAlignment="1">
      <alignment vertical="center"/>
    </xf>
    <xf numFmtId="0" fontId="4" fillId="0" borderId="8" xfId="0" applyFont="1" applyBorder="1" applyAlignment="1">
      <alignment horizontal="center" vertical="center"/>
    </xf>
    <xf numFmtId="177" fontId="4" fillId="0" borderId="9" xfId="0" applyNumberFormat="1"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177" fontId="4" fillId="0" borderId="10" xfId="0" applyNumberFormat="1" applyFont="1" applyBorder="1" applyAlignment="1">
      <alignment horizontal="center" vertical="center"/>
    </xf>
    <xf numFmtId="0" fontId="13" fillId="6" borderId="11" xfId="0" applyFont="1" applyFill="1" applyBorder="1" applyAlignment="1">
      <alignment horizontal="center" vertical="center" wrapText="1"/>
    </xf>
    <xf numFmtId="177" fontId="4" fillId="0" borderId="12" xfId="0" applyNumberFormat="1" applyFont="1" applyBorder="1" applyAlignment="1">
      <alignment horizontal="center" vertical="center"/>
    </xf>
    <xf numFmtId="177" fontId="4" fillId="0" borderId="13" xfId="0" applyNumberFormat="1" applyFont="1" applyBorder="1" applyAlignment="1">
      <alignment horizontal="center" vertical="center" wrapText="1"/>
    </xf>
    <xf numFmtId="177" fontId="4" fillId="0" borderId="12"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49" fontId="4" fillId="0" borderId="0" xfId="0" applyNumberFormat="1" applyFont="1" applyAlignment="1">
      <alignment horizontal="center" vertical="center"/>
    </xf>
    <xf numFmtId="0" fontId="4" fillId="0" borderId="0" xfId="0" applyFont="1" applyAlignment="1">
      <alignment horizontal="center" vertical="center" wrapText="1"/>
    </xf>
    <xf numFmtId="0" fontId="1" fillId="3" borderId="0" xfId="0" applyFont="1" applyFill="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xf>
    <xf numFmtId="0" fontId="4" fillId="7" borderId="1" xfId="0" applyFont="1" applyFill="1" applyBorder="1" applyAlignment="1">
      <alignment horizontal="left" vertical="center"/>
    </xf>
    <xf numFmtId="0" fontId="8" fillId="7" borderId="0" xfId="0" applyFont="1" applyFill="1" applyAlignment="1">
      <alignment horizontal="left" vertical="center" wrapText="1"/>
    </xf>
    <xf numFmtId="0" fontId="2" fillId="0" borderId="0" xfId="0" applyFont="1" applyAlignment="1">
      <alignment horizontal="left" vertical="center"/>
    </xf>
    <xf numFmtId="0" fontId="4" fillId="7" borderId="1" xfId="0" applyFont="1" applyFill="1" applyBorder="1" applyAlignment="1">
      <alignment horizontal="left" vertical="center" wrapText="1"/>
    </xf>
    <xf numFmtId="0" fontId="4" fillId="7" borderId="1" xfId="0" applyFont="1" applyFill="1" applyBorder="1" applyAlignment="1">
      <alignment horizontal="left"/>
    </xf>
    <xf numFmtId="0" fontId="14" fillId="8" borderId="1" xfId="0" applyFont="1" applyFill="1" applyBorder="1" applyAlignment="1">
      <alignment horizontal="left" vertical="center"/>
    </xf>
    <xf numFmtId="0" fontId="8" fillId="9" borderId="1" xfId="0" applyFont="1" applyFill="1" applyBorder="1" applyAlignment="1">
      <alignment horizontal="left" vertical="center"/>
    </xf>
    <xf numFmtId="0" fontId="14" fillId="0" borderId="0" xfId="0" applyFont="1" applyAlignment="1">
      <alignment horizontal="left" vertical="center"/>
    </xf>
    <xf numFmtId="0" fontId="8" fillId="9" borderId="1" xfId="0" applyFont="1" applyFill="1" applyBorder="1" applyAlignment="1">
      <alignment horizontal="left" vertical="center" wrapText="1"/>
    </xf>
    <xf numFmtId="0" fontId="14" fillId="9" borderId="1" xfId="0" applyFont="1" applyFill="1" applyBorder="1" applyAlignment="1">
      <alignment horizontal="left" vertical="center"/>
    </xf>
    <xf numFmtId="0" fontId="8" fillId="9" borderId="15" xfId="0" applyFont="1" applyFill="1" applyBorder="1" applyAlignment="1">
      <alignment horizontal="left" vertical="center"/>
    </xf>
    <xf numFmtId="0" fontId="8" fillId="9" borderId="16" xfId="0" applyFont="1" applyFill="1" applyBorder="1" applyAlignment="1">
      <alignment horizontal="left" vertical="center"/>
    </xf>
    <xf numFmtId="0" fontId="8" fillId="9" borderId="17" xfId="0" applyFont="1" applyFill="1" applyBorder="1" applyAlignment="1">
      <alignment horizontal="left" vertical="center"/>
    </xf>
    <xf numFmtId="0" fontId="15" fillId="0" borderId="1" xfId="0" applyFont="1" applyBorder="1" applyAlignment="1">
      <alignment horizontal="left" vertical="center"/>
    </xf>
    <xf numFmtId="0" fontId="14" fillId="0" borderId="1" xfId="0" applyFont="1" applyBorder="1" applyAlignment="1">
      <alignment horizontal="left" vertical="center"/>
    </xf>
    <xf numFmtId="0" fontId="8" fillId="0" borderId="1" xfId="0" applyFont="1" applyBorder="1" applyAlignment="1">
      <alignment horizontal="left" vertical="center"/>
    </xf>
    <xf numFmtId="0" fontId="10" fillId="0" borderId="0" xfId="0" applyFont="1" applyAlignment="1">
      <alignment vertical="center"/>
    </xf>
    <xf numFmtId="0" fontId="16" fillId="0" borderId="0" xfId="0" applyFont="1" applyAlignment="1">
      <alignment horizontal="left" vertical="center"/>
    </xf>
    <xf numFmtId="0" fontId="17" fillId="0" borderId="0" xfId="0" applyFont="1" applyAlignment="1">
      <alignment vertical="center"/>
    </xf>
    <xf numFmtId="0" fontId="4" fillId="0" borderId="18" xfId="0" applyFont="1" applyBorder="1" applyAlignment="1">
      <alignment vertical="top"/>
    </xf>
    <xf numFmtId="0" fontId="1" fillId="3" borderId="19" xfId="0" applyFont="1" applyFill="1" applyBorder="1" applyAlignment="1">
      <alignment horizontal="center" vertical="center"/>
    </xf>
    <xf numFmtId="0" fontId="1" fillId="3" borderId="19" xfId="0" applyFont="1" applyFill="1" applyBorder="1" applyAlignment="1">
      <alignment horizontal="center" vertical="center" wrapText="1"/>
    </xf>
    <xf numFmtId="0" fontId="8" fillId="10" borderId="19" xfId="0" applyFont="1" applyFill="1" applyBorder="1" applyAlignment="1">
      <alignment horizontal="center" vertical="center"/>
    </xf>
    <xf numFmtId="0" fontId="8" fillId="10" borderId="19" xfId="0" applyFont="1" applyFill="1" applyBorder="1" applyAlignment="1">
      <alignment horizontal="center" vertical="center" wrapText="1"/>
    </xf>
    <xf numFmtId="0" fontId="8" fillId="0" borderId="19" xfId="0" applyFont="1" applyBorder="1" applyAlignment="1">
      <alignment horizontal="center" vertical="center"/>
    </xf>
    <xf numFmtId="0" fontId="8" fillId="0" borderId="19" xfId="0" applyFont="1" applyBorder="1" applyAlignment="1">
      <alignment horizontal="center" vertical="center" wrapText="1"/>
    </xf>
    <xf numFmtId="0" fontId="8" fillId="11" borderId="19" xfId="0" applyFont="1" applyFill="1" applyBorder="1" applyAlignment="1">
      <alignment horizontal="center" vertical="center"/>
    </xf>
    <xf numFmtId="0" fontId="8" fillId="11" borderId="10" xfId="0" applyFont="1" applyFill="1" applyBorder="1" applyAlignment="1">
      <alignment horizontal="center" vertical="center"/>
    </xf>
    <xf numFmtId="0" fontId="8" fillId="0" borderId="10" xfId="0" applyFont="1" applyBorder="1" applyAlignment="1">
      <alignment horizontal="center" vertical="center"/>
    </xf>
    <xf numFmtId="0" fontId="4" fillId="0" borderId="0" xfId="0" applyFont="1" applyAlignment="1">
      <alignment vertical="center" wrapText="1"/>
    </xf>
    <xf numFmtId="0" fontId="4" fillId="12" borderId="0" xfId="0" applyFont="1" applyFill="1" applyAlignment="1">
      <alignment vertical="center"/>
    </xf>
    <xf numFmtId="0" fontId="10" fillId="12" borderId="0" xfId="0" applyFont="1" applyFill="1" applyAlignment="1">
      <alignment vertical="center"/>
    </xf>
    <xf numFmtId="0" fontId="10" fillId="0" borderId="0" xfId="0" applyFont="1" applyAlignment="1">
      <alignment vertical="center" wrapText="1"/>
    </xf>
    <xf numFmtId="0" fontId="4" fillId="12" borderId="0" xfId="0" applyFont="1" applyFill="1" applyAlignment="1">
      <alignment vertical="center" wrapText="1"/>
    </xf>
    <xf numFmtId="0" fontId="10" fillId="12" borderId="0" xfId="0" applyFont="1" applyFill="1" applyAlignment="1">
      <alignment vertical="center" wrapText="1"/>
    </xf>
    <xf numFmtId="0" fontId="18" fillId="0" borderId="0" xfId="0" applyFont="1" applyAlignment="1">
      <alignment vertical="center"/>
    </xf>
    <xf numFmtId="0" fontId="2" fillId="0" borderId="0" xfId="0" applyFont="1" applyAlignment="1">
      <alignment vertical="center" wrapText="1"/>
    </xf>
    <xf numFmtId="0" fontId="11"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 xfId="0" applyFont="1" applyBorder="1" applyAlignment="1">
      <alignment horizontal="center" vertical="center" wrapText="1"/>
    </xf>
    <xf numFmtId="0" fontId="8"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20" xfId="0" applyFont="1" applyBorder="1" applyAlignment="1">
      <alignment horizontal="center" vertical="center" wrapText="1"/>
    </xf>
    <xf numFmtId="0" fontId="21" fillId="0" borderId="1" xfId="0" applyFont="1" applyBorder="1" applyAlignment="1">
      <alignment vertical="center"/>
    </xf>
    <xf numFmtId="0" fontId="10" fillId="0" borderId="1" xfId="0" applyFont="1" applyBorder="1" applyAlignment="1">
      <alignment horizontal="center" vertical="center" wrapText="1"/>
    </xf>
    <xf numFmtId="0" fontId="8" fillId="0" borderId="1" xfId="0" applyFont="1" applyBorder="1" applyAlignment="1">
      <alignment vertical="center"/>
    </xf>
    <xf numFmtId="0" fontId="10" fillId="0" borderId="1" xfId="0" applyFont="1" applyBorder="1" applyAlignment="1">
      <alignment vertical="center"/>
    </xf>
    <xf numFmtId="0" fontId="4"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1" xfId="0" applyFont="1" applyBorder="1" applyAlignment="1">
      <alignment horizontal="center" vertical="center"/>
    </xf>
    <xf numFmtId="0" fontId="8" fillId="0" borderId="15" xfId="0" applyFont="1" applyBorder="1" applyAlignment="1">
      <alignment horizontal="center" vertical="center"/>
    </xf>
    <xf numFmtId="0" fontId="9" fillId="0" borderId="1" xfId="0" applyFont="1" applyBorder="1" applyAlignment="1">
      <alignment horizontal="center" vertical="center" wrapText="1"/>
    </xf>
    <xf numFmtId="0" fontId="22" fillId="3" borderId="0" xfId="0" applyFont="1" applyFill="1" applyAlignment="1">
      <alignment horizontal="center" vertical="center"/>
    </xf>
    <xf numFmtId="49" fontId="8" fillId="0" borderId="0" xfId="0" applyNumberFormat="1"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vertical="center"/>
    </xf>
    <xf numFmtId="0" fontId="2" fillId="13" borderId="0" xfId="0" applyFont="1" applyFill="1" applyAlignment="1">
      <alignment vertical="center"/>
    </xf>
    <xf numFmtId="0" fontId="23" fillId="0" borderId="0" xfId="0" applyFont="1" applyAlignment="1">
      <alignment horizontal="center" vertical="center"/>
    </xf>
    <xf numFmtId="0" fontId="23" fillId="0" borderId="0" xfId="0" applyFont="1" applyAlignment="1">
      <alignment horizontal="left" vertical="center"/>
    </xf>
    <xf numFmtId="0" fontId="24" fillId="13" borderId="0" xfId="0" applyFont="1" applyFill="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4" fillId="13"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Alignment="1">
      <alignment horizontal="left" vertical="center"/>
    </xf>
    <xf numFmtId="0" fontId="2" fillId="0" borderId="0" xfId="0" applyFont="1" applyAlignment="1">
      <alignment horizontal="center" vertical="center"/>
    </xf>
    <xf numFmtId="0" fontId="2" fillId="13" borderId="0" xfId="0" applyFont="1" applyFill="1" applyAlignment="1">
      <alignment horizontal="left" vertical="center" wrapText="1"/>
    </xf>
    <xf numFmtId="0" fontId="4" fillId="12" borderId="0" xfId="0" applyFont="1" applyFill="1" applyAlignment="1">
      <alignment horizontal="center" vertical="center" wrapText="1"/>
    </xf>
    <xf numFmtId="0" fontId="4" fillId="12" borderId="0" xfId="0" applyFont="1" applyFill="1" applyAlignment="1">
      <alignment horizontal="center" vertical="center"/>
    </xf>
    <xf numFmtId="0" fontId="4" fillId="13" borderId="0" xfId="0" applyFont="1" applyFill="1" applyAlignment="1">
      <alignment horizontal="left" vertical="center" wrapText="1"/>
    </xf>
    <xf numFmtId="0" fontId="8" fillId="13" borderId="0" xfId="0" applyFont="1" applyFill="1" applyAlignment="1">
      <alignment horizontal="left" vertical="center" wrapText="1"/>
    </xf>
    <xf numFmtId="0" fontId="25" fillId="14" borderId="1" xfId="0" applyFont="1" applyFill="1" applyBorder="1" applyAlignment="1">
      <alignment horizontal="center" vertical="center"/>
    </xf>
    <xf numFmtId="0" fontId="26" fillId="0" borderId="15" xfId="0" applyFont="1" applyBorder="1" applyAlignment="1">
      <alignment horizontal="center" vertical="center"/>
    </xf>
    <xf numFmtId="0" fontId="26" fillId="0" borderId="15" xfId="0" applyFont="1" applyBorder="1" applyAlignment="1">
      <alignment horizontal="center" vertical="center" wrapText="1"/>
    </xf>
    <xf numFmtId="49" fontId="27" fillId="0" borderId="1" xfId="0" applyNumberFormat="1" applyFont="1" applyBorder="1" applyAlignment="1">
      <alignment horizontal="center" vertical="center"/>
    </xf>
    <xf numFmtId="0" fontId="8" fillId="0" borderId="17" xfId="0" applyFont="1" applyBorder="1" applyAlignment="1">
      <alignment horizontal="center" vertical="center"/>
    </xf>
    <xf numFmtId="49" fontId="8" fillId="0" borderId="17" xfId="0" applyNumberFormat="1" applyFont="1" applyBorder="1" applyAlignment="1">
      <alignment horizontal="center" vertical="center"/>
    </xf>
    <xf numFmtId="49" fontId="8" fillId="0" borderId="1" xfId="0" applyNumberFormat="1" applyFont="1" applyBorder="1" applyAlignment="1">
      <alignment horizontal="center" vertical="center"/>
    </xf>
    <xf numFmtId="178" fontId="8" fillId="0" borderId="17" xfId="0" applyNumberFormat="1" applyFont="1" applyBorder="1" applyAlignment="1">
      <alignment horizontal="center" vertical="center"/>
    </xf>
    <xf numFmtId="178" fontId="8" fillId="0" borderId="17" xfId="0" applyNumberFormat="1" applyFont="1" applyBorder="1" applyAlignment="1">
      <alignment horizontal="center" vertical="center" wrapText="1"/>
    </xf>
    <xf numFmtId="0" fontId="14" fillId="12" borderId="1" xfId="0" applyFont="1" applyFill="1" applyBorder="1" applyAlignment="1">
      <alignment horizontal="center" vertical="center" wrapText="1"/>
    </xf>
    <xf numFmtId="49" fontId="14" fillId="12" borderId="1"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49" fontId="26" fillId="0" borderId="1" xfId="0" applyNumberFormat="1" applyFont="1" applyBorder="1" applyAlignment="1">
      <alignment horizontal="center" vertical="center" wrapText="1"/>
    </xf>
    <xf numFmtId="20" fontId="8" fillId="0" borderId="1" xfId="0" applyNumberFormat="1" applyFont="1" applyBorder="1" applyAlignment="1">
      <alignment horizontal="center" vertical="center" wrapText="1"/>
    </xf>
    <xf numFmtId="0" fontId="0" fillId="0" borderId="21" xfId="0" applyBorder="1" applyAlignment="1">
      <alignment vertical="center"/>
    </xf>
    <xf numFmtId="0" fontId="8" fillId="0" borderId="2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vertical="center" wrapText="1"/>
    </xf>
    <xf numFmtId="0" fontId="8" fillId="15" borderId="21" xfId="0" applyFont="1" applyFill="1" applyBorder="1" applyAlignment="1">
      <alignment vertical="center" wrapText="1"/>
    </xf>
    <xf numFmtId="0" fontId="2" fillId="15" borderId="21" xfId="0" applyFont="1" applyFill="1" applyBorder="1" applyAlignment="1">
      <alignment vertical="center" wrapText="1"/>
    </xf>
    <xf numFmtId="0" fontId="2" fillId="15" borderId="21" xfId="0" applyFont="1" applyFill="1" applyBorder="1" applyAlignment="1">
      <alignment horizontal="left" vertical="center" wrapText="1"/>
    </xf>
    <xf numFmtId="0" fontId="8" fillId="0" borderId="21"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21" xfId="0" applyFont="1" applyFill="1" applyBorder="1" applyAlignment="1">
      <alignment vertical="center" wrapText="1"/>
    </xf>
    <xf numFmtId="0" fontId="2" fillId="3" borderId="21" xfId="0" applyFont="1" applyFill="1" applyBorder="1" applyAlignment="1">
      <alignment vertical="center" wrapText="1"/>
    </xf>
    <xf numFmtId="0" fontId="2" fillId="3" borderId="21" xfId="0" applyFont="1" applyFill="1" applyBorder="1" applyAlignment="1">
      <alignment horizontal="left" vertical="center" wrapText="1"/>
    </xf>
    <xf numFmtId="0" fontId="8" fillId="16" borderId="21" xfId="0" applyFont="1" applyFill="1" applyBorder="1" applyAlignment="1">
      <alignment horizontal="center" vertical="center" wrapText="1"/>
    </xf>
    <xf numFmtId="0" fontId="8" fillId="16" borderId="21" xfId="0" applyFont="1" applyFill="1" applyBorder="1" applyAlignment="1">
      <alignment vertical="center" wrapText="1"/>
    </xf>
    <xf numFmtId="0" fontId="2" fillId="16" borderId="21" xfId="0" applyFont="1" applyFill="1" applyBorder="1" applyAlignment="1">
      <alignment vertical="center" wrapText="1"/>
    </xf>
    <xf numFmtId="0" fontId="2" fillId="16" borderId="21" xfId="0" applyFont="1" applyFill="1" applyBorder="1" applyAlignment="1">
      <alignment horizontal="left" vertical="center" wrapText="1"/>
    </xf>
    <xf numFmtId="0" fontId="8" fillId="17" borderId="21" xfId="0" applyFont="1" applyFill="1" applyBorder="1" applyAlignment="1">
      <alignment horizontal="center" vertical="center" wrapText="1"/>
    </xf>
    <xf numFmtId="0" fontId="8" fillId="17" borderId="21" xfId="0" applyFont="1" applyFill="1" applyBorder="1" applyAlignment="1">
      <alignment vertical="center" wrapText="1"/>
    </xf>
    <xf numFmtId="0" fontId="2" fillId="17" borderId="21" xfId="0" applyFont="1" applyFill="1" applyBorder="1" applyAlignment="1">
      <alignment vertical="center" wrapText="1"/>
    </xf>
    <xf numFmtId="0" fontId="2" fillId="17" borderId="21" xfId="0" applyFont="1" applyFill="1" applyBorder="1" applyAlignment="1">
      <alignment horizontal="left" vertical="center" wrapText="1"/>
    </xf>
    <xf numFmtId="0" fontId="8" fillId="17" borderId="21" xfId="0" applyFont="1" applyFill="1" applyBorder="1" applyAlignment="1">
      <alignment horizontal="left" vertical="center" wrapText="1"/>
    </xf>
    <xf numFmtId="0" fontId="8" fillId="18" borderId="21" xfId="0" applyFont="1" applyFill="1" applyBorder="1" applyAlignment="1">
      <alignment horizontal="center" vertical="center" wrapText="1"/>
    </xf>
    <xf numFmtId="0" fontId="8" fillId="18" borderId="21" xfId="0" applyFont="1" applyFill="1" applyBorder="1" applyAlignment="1">
      <alignment vertical="center" wrapText="1"/>
    </xf>
    <xf numFmtId="0" fontId="2" fillId="18" borderId="21" xfId="0" applyFont="1" applyFill="1" applyBorder="1" applyAlignment="1">
      <alignment horizontal="left" vertical="center" wrapText="1"/>
    </xf>
    <xf numFmtId="0" fontId="2" fillId="18" borderId="21" xfId="0" applyFont="1" applyFill="1" applyBorder="1" applyAlignment="1">
      <alignment vertical="center" wrapText="1"/>
    </xf>
    <xf numFmtId="0" fontId="24" fillId="18" borderId="21" xfId="0" applyFont="1" applyFill="1" applyBorder="1" applyAlignment="1">
      <alignment horizontal="left" vertical="center" wrapText="1"/>
    </xf>
    <xf numFmtId="0" fontId="8" fillId="13" borderId="21" xfId="0" applyFont="1" applyFill="1" applyBorder="1" applyAlignment="1">
      <alignment horizontal="center" vertical="center" wrapText="1"/>
    </xf>
    <xf numFmtId="0" fontId="8" fillId="13" borderId="21" xfId="0" applyFont="1" applyFill="1" applyBorder="1" applyAlignment="1">
      <alignment vertical="center" wrapText="1"/>
    </xf>
    <xf numFmtId="0" fontId="8" fillId="13" borderId="21" xfId="0" applyFont="1" applyFill="1" applyBorder="1" applyAlignment="1">
      <alignment horizontal="left" vertical="center" wrapText="1"/>
    </xf>
    <xf numFmtId="0" fontId="2" fillId="13" borderId="21" xfId="0" applyFont="1" applyFill="1" applyBorder="1" applyAlignment="1">
      <alignment vertical="center" wrapText="1"/>
    </xf>
    <xf numFmtId="0" fontId="8" fillId="19" borderId="21" xfId="0" applyFont="1" applyFill="1" applyBorder="1" applyAlignment="1">
      <alignment horizontal="center" vertical="center" wrapText="1"/>
    </xf>
    <xf numFmtId="0" fontId="8" fillId="19" borderId="21" xfId="0" applyFont="1" applyFill="1" applyBorder="1" applyAlignment="1">
      <alignment vertical="center" wrapText="1"/>
    </xf>
    <xf numFmtId="0" fontId="8" fillId="19" borderId="21" xfId="0" applyFont="1" applyFill="1" applyBorder="1" applyAlignment="1">
      <alignment horizontal="left" vertical="center" wrapText="1"/>
    </xf>
    <xf numFmtId="0" fontId="8" fillId="20" borderId="21" xfId="0" applyFont="1" applyFill="1" applyBorder="1" applyAlignment="1">
      <alignment horizontal="center" vertical="center" wrapText="1"/>
    </xf>
    <xf numFmtId="0" fontId="8" fillId="20" borderId="21" xfId="0" applyFont="1" applyFill="1" applyBorder="1" applyAlignment="1">
      <alignment vertical="center" wrapText="1"/>
    </xf>
    <xf numFmtId="0" fontId="8" fillId="20" borderId="21" xfId="0" applyFont="1" applyFill="1" applyBorder="1" applyAlignment="1">
      <alignment horizontal="left" vertical="center" wrapText="1"/>
    </xf>
    <xf numFmtId="0" fontId="8" fillId="0" borderId="21" xfId="0" applyFont="1" applyBorder="1" applyAlignment="1">
      <alignment horizontal="left" vertical="center" wrapText="1"/>
    </xf>
    <xf numFmtId="0" fontId="8" fillId="16" borderId="21"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18" borderId="21" xfId="0" applyFont="1" applyFill="1" applyBorder="1" applyAlignment="1">
      <alignment horizontal="left" vertical="center" wrapText="1"/>
    </xf>
    <xf numFmtId="0" fontId="8" fillId="21" borderId="21" xfId="0" applyFont="1" applyFill="1" applyBorder="1" applyAlignment="1">
      <alignment horizontal="center" vertical="center" wrapText="1"/>
    </xf>
    <xf numFmtId="0" fontId="8" fillId="21" borderId="21" xfId="0" applyFont="1" applyFill="1" applyBorder="1" applyAlignment="1">
      <alignment vertical="center" wrapText="1"/>
    </xf>
    <xf numFmtId="0" fontId="8" fillId="21" borderId="21" xfId="0" applyFont="1" applyFill="1" applyBorder="1" applyAlignment="1">
      <alignment horizontal="left" vertical="center" wrapText="1"/>
    </xf>
    <xf numFmtId="0" fontId="2" fillId="19" borderId="21" xfId="0" applyFont="1" applyFill="1" applyBorder="1" applyAlignment="1">
      <alignment vertical="center" wrapText="1"/>
    </xf>
    <xf numFmtId="0" fontId="2" fillId="20" borderId="21" xfId="0" applyFont="1" applyFill="1" applyBorder="1" applyAlignment="1">
      <alignment vertical="center" wrapText="1"/>
    </xf>
    <xf numFmtId="0" fontId="2" fillId="21" borderId="2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usps.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hello@fitsexpress.com" TargetMode="External"/><Relationship Id="rId7" Type="http://schemas.openxmlformats.org/officeDocument/2006/relationships/hyperlink" Target="mailto:custsvcinen@ups.com" TargetMode="External"/><Relationship Id="rId6" Type="http://schemas.openxmlformats.org/officeDocument/2006/relationships/hyperlink" Target="mailto:customerservicejo@ups.com" TargetMode="External"/><Relationship Id="rId5" Type="http://schemas.openxmlformats.org/officeDocument/2006/relationships/hyperlink" Target="mailto:rocustomerservice@ups.com" TargetMode="External"/><Relationship Id="rId4" Type="http://schemas.openxmlformats.org/officeDocument/2006/relationships/hyperlink" Target="mailto:%20timor.admin@jvkasia.com" TargetMode="External"/><Relationship Id="rId3" Type="http://schemas.openxmlformats.org/officeDocument/2006/relationships/hyperlink" Target="mailto:upssacustomerservice@ups.com" TargetMode="External"/><Relationship Id="rId2" Type="http://schemas.openxmlformats.org/officeDocument/2006/relationships/hyperlink" Target="mailto:info@ucslb.com" TargetMode="External"/><Relationship Id="rId1" Type="http://schemas.openxmlformats.org/officeDocument/2006/relationships/hyperlink" Target="mailto:ups@gulfwarehousing.c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info@dpd.de" TargetMode="External"/></Relationships>
</file>

<file path=xl/worksheets/_rels/sheet16.xml.rels><?xml version="1.0" encoding="UTF-8" standalone="yes"?>
<Relationships xmlns="http://schemas.openxmlformats.org/package/2006/relationships"><Relationship Id="rId9" Type="http://schemas.openxmlformats.org/officeDocument/2006/relationships/hyperlink" Target="mailto:freight.hun@dhl.com" TargetMode="External"/><Relationship Id="rId8" Type="http://schemas.openxmlformats.org/officeDocument/2006/relationships/hyperlink" Target="mailto:es.customerservice@dhl.com" TargetMode="External"/><Relationship Id="rId7" Type="http://schemas.openxmlformats.org/officeDocument/2006/relationships/hyperlink" Target="mailto:informatii@posta.md" TargetMode="External"/><Relationship Id="rId6" Type="http://schemas.openxmlformats.org/officeDocument/2006/relationships/hyperlink" Target="http://www.maltapost.com/" TargetMode="External"/><Relationship Id="rId5" Type="http://schemas.openxmlformats.org/officeDocument/2006/relationships/hyperlink" Target="http://www.cypruspost.post/" TargetMode="External"/><Relationship Id="rId4" Type="http://schemas.openxmlformats.org/officeDocument/2006/relationships/hyperlink" Target="https://freightster.com.au/tracking-result" TargetMode="External"/><Relationship Id="rId33" Type="http://schemas.openxmlformats.org/officeDocument/2006/relationships/hyperlink" Target="https://www.dhl.com/de-en/home/our-divisions/freight/customer-service/tel: 0771345345" TargetMode="External"/><Relationship Id="rId32" Type="http://schemas.openxmlformats.org/officeDocument/2006/relationships/hyperlink" Target="mailto:freight.lv@dhl.com" TargetMode="External"/><Relationship Id="rId31" Type="http://schemas.openxmlformats.org/officeDocument/2006/relationships/hyperlink" Target="https://www.dhl.de/en/privatkunden/pakete-empfangen/verfolgen.html" TargetMode="External"/><Relationship Id="rId30" Type="http://schemas.openxmlformats.org/officeDocument/2006/relationships/hyperlink" Target="mailto:Ua.Support@meest.com" TargetMode="External"/><Relationship Id="rId3" Type="http://schemas.openxmlformats.org/officeDocument/2006/relationships/hyperlink" Target="https://www.dhl.com/de-en/home/our-divisions/freight/customer-service/tel: 33(0)806009950" TargetMode="External"/><Relationship Id="rId29" Type="http://schemas.openxmlformats.org/officeDocument/2006/relationships/hyperlink" Target="mailto:freight.sk@dhl.com" TargetMode="External"/><Relationship Id="rId28" Type="http://schemas.openxmlformats.org/officeDocument/2006/relationships/hyperlink" Target="mailto:freight.lt@dhl.com" TargetMode="External"/><Relationship Id="rId27" Type="http://schemas.openxmlformats.org/officeDocument/2006/relationships/hyperlink" Target="http://www.posta.si/" TargetMode="External"/><Relationship Id="rId26" Type="http://schemas.openxmlformats.org/officeDocument/2006/relationships/hyperlink" Target="mailto:DHLFreight.DK@dhl.com" TargetMode="External"/><Relationship Id="rId25" Type="http://schemas.openxmlformats.org/officeDocument/2006/relationships/hyperlink" Target="https://www.correos.cl/" TargetMode="External"/><Relationship Id="rId24" Type="http://schemas.openxmlformats.org/officeDocument/2006/relationships/hyperlink" Target="mailto:freight.cz@dhl.com" TargetMode="External"/><Relationship Id="rId23" Type="http://schemas.openxmlformats.org/officeDocument/2006/relationships/hyperlink" Target="mailto:freight.ee@dhl.com" TargetMode="External"/><Relationship Id="rId22" Type="http://schemas.openxmlformats.org/officeDocument/2006/relationships/hyperlink" Target="mailto:freight.bg@dhl.com" TargetMode="External"/><Relationship Id="rId21" Type="http://schemas.openxmlformats.org/officeDocument/2006/relationships/hyperlink" Target="https://auspost.com.au/mypost/beta/track/search" TargetMode="External"/><Relationship Id="rId20" Type="http://schemas.openxmlformats.org/officeDocument/2006/relationships/hyperlink" Target="mailto:freight.ro@dhl.com" TargetMode="External"/><Relationship Id="rId2" Type="http://schemas.openxmlformats.org/officeDocument/2006/relationships/hyperlink" Target="mailto:freight.austria@dhl.com" TargetMode="External"/><Relationship Id="rId19" Type="http://schemas.openxmlformats.org/officeDocument/2006/relationships/hyperlink" Target="mailto:info@packeta.com" TargetMode="External"/><Relationship Id="rId18" Type="http://schemas.openxmlformats.org/officeDocument/2006/relationships/hyperlink" Target="mailto:freight.france@dhl.com" TargetMode="External"/><Relationship Id="rId17" Type="http://schemas.openxmlformats.org/officeDocument/2006/relationships/hyperlink" Target="https://www.4-72.com.co/" TargetMode="External"/><Relationship Id="rId16" Type="http://schemas.openxmlformats.org/officeDocument/2006/relationships/hyperlink" Target="http://www.posta.hr/" TargetMode="External"/><Relationship Id="rId15" Type="http://schemas.openxmlformats.org/officeDocument/2006/relationships/hyperlink" Target="mailto:freight.nl@dhl.com" TargetMode="External"/><Relationship Id="rId14" Type="http://schemas.openxmlformats.org/officeDocument/2006/relationships/hyperlink" Target="https://www.canadapost.ca/" TargetMode="External"/><Relationship Id="rId13" Type="http://schemas.openxmlformats.org/officeDocument/2006/relationships/hyperlink" Target="mailto:freight.se@dhl.com" TargetMode="External"/><Relationship Id="rId12" Type="http://schemas.openxmlformats.org/officeDocument/2006/relationships/hyperlink" Target="https://www.evri.com/" TargetMode="External"/><Relationship Id="rId11" Type="http://schemas.openxmlformats.org/officeDocument/2006/relationships/hyperlink" Target="mailto:freight.fi@dhl.com" TargetMode="External"/><Relationship Id="rId10" Type="http://schemas.openxmlformats.org/officeDocument/2006/relationships/hyperlink" Target="mailto:freight.pt@dhl.com" TargetMode="External"/><Relationship Id="rId1" Type="http://schemas.openxmlformats.org/officeDocument/2006/relationships/hyperlink" Target="https://splonline.com.sa/en/customer-service" TargetMode="External"/></Relationships>
</file>

<file path=xl/worksheets/_rels/sheet19.xml.rels><?xml version="1.0" encoding="UTF-8" standalone="yes"?>
<Relationships xmlns="http://schemas.openxmlformats.org/package/2006/relationships"><Relationship Id="rId3" Type="http://schemas.openxmlformats.org/officeDocument/2006/relationships/hyperlink" Target="https://www.gofoexpress.com/" TargetMode="External"/><Relationship Id="rId2" Type="http://schemas.openxmlformats.org/officeDocument/2006/relationships/hyperlink" Target="https://www.usps.com/" TargetMode="External"/><Relationship Id="rId1" Type="http://schemas.openxmlformats.org/officeDocument/2006/relationships/hyperlink" Target="https://www.uniuni.com/" TargetMode="External"/></Relationships>
</file>

<file path=xl/worksheets/_rels/sheet20.xml.rels><?xml version="1.0" encoding="UTF-8" standalone="yes"?>
<Relationships xmlns="http://schemas.openxmlformats.org/package/2006/relationships"><Relationship Id="rId9" Type="http://schemas.openxmlformats.org/officeDocument/2006/relationships/hyperlink" Target="mailto:godwinlau@ups.com" TargetMode="External"/><Relationship Id="rId8" Type="http://schemas.openxmlformats.org/officeDocument/2006/relationships/hyperlink" Target="mailto:amonsalve@ups.com" TargetMode="External"/><Relationship Id="rId7" Type="http://schemas.openxmlformats.org/officeDocument/2006/relationships/hyperlink" Target="&#30005;&#35805;235&#160;65415975&#160;&#37038;&#31665;&#65306;olivier.adoum@moveoneinc.com" TargetMode="External"/><Relationship Id="rId6" Type="http://schemas.openxmlformats.org/officeDocument/2006/relationships/hyperlink" Target="mailto:ponema@ups.com" TargetMode="External"/><Relationship Id="rId5" Type="http://schemas.openxmlformats.org/officeDocument/2006/relationships/hyperlink" Target="mailto:ngcustomerservice@ups.com" TargetMode="External"/><Relationship Id="rId4" Type="http://schemas.openxmlformats.org/officeDocument/2006/relationships/hyperlink" Target="mailto:mdcustsvc@ups.com" TargetMode="External"/><Relationship Id="rId3" Type="http://schemas.openxmlformats.org/officeDocument/2006/relationships/hyperlink" Target="mailto:custcarefiji@expressfreight.com.fj" TargetMode="External"/><Relationship Id="rId2" Type="http://schemas.openxmlformats.org/officeDocument/2006/relationships/hyperlink" Target="mailto:upspanama@unipak.net" TargetMode="External"/><Relationship Id="rId13" Type="http://schemas.openxmlformats.org/officeDocument/2006/relationships/hyperlink" Target="mailto:custsvcnzen@ups.com" TargetMode="External"/><Relationship Id="rId12" Type="http://schemas.openxmlformats.org/officeDocument/2006/relationships/hyperlink" Target="mailto:evelyne.brouba@movis-ci.com" TargetMode="External"/><Relationship Id="rId11" Type="http://schemas.openxmlformats.org/officeDocument/2006/relationships/hyperlink" Target="mailto:info@unitrans.com" TargetMode="External"/><Relationship Id="rId10" Type="http://schemas.openxmlformats.org/officeDocument/2006/relationships/hyperlink" Target="mailto:crguk@ups.com" TargetMode="External"/><Relationship Id="rId1" Type="http://schemas.openxmlformats.org/officeDocument/2006/relationships/hyperlink" Target="nul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dpd-com.translate.goog/cdn-cgi/l/email-protection?_x_tr_sl=auto&amp;_x_tr_tl=en&amp;_x_tr_hl=zh-CN&amp;_x_tr_pto=wapp#c6a2b6a286a2b6a2e8b5ad" TargetMode="External"/></Relationships>
</file>

<file path=xl/worksheets/_rels/sheet4.xml.rels><?xml version="1.0" encoding="UTF-8" standalone="yes"?>
<Relationships xmlns="http://schemas.openxmlformats.org/package/2006/relationships"><Relationship Id="rId9" Type="http://schemas.openxmlformats.org/officeDocument/2006/relationships/hyperlink" Target="mailto:amonsalve@ups.com" TargetMode="External"/><Relationship Id="rId8" Type="http://schemas.openxmlformats.org/officeDocument/2006/relationships/hyperlink" Target="mailto:custsvcnzen@ups.com" TargetMode="External"/><Relationship Id="rId7" Type="http://schemas.openxmlformats.org/officeDocument/2006/relationships/hyperlink" Target="mailto:evelyne.brouba@movis-ci.com" TargetMode="External"/><Relationship Id="rId6" Type="http://schemas.openxmlformats.org/officeDocument/2006/relationships/hyperlink" Target="mailto:ponema@ups.com" TargetMode="External"/><Relationship Id="rId5" Type="http://schemas.openxmlformats.org/officeDocument/2006/relationships/hyperlink" Target="&#30005;&#35805;235&#160;65415975&#160;&#37038;&#31665;&#65306;olivier.adoum@moveoneinc.com" TargetMode="External"/><Relationship Id="rId4" Type="http://schemas.openxmlformats.org/officeDocument/2006/relationships/hyperlink" Target="mailto:mdcustsvc@ups.com" TargetMode="External"/><Relationship Id="rId3" Type="http://schemas.openxmlformats.org/officeDocument/2006/relationships/hyperlink" Target="http://track.smsaexpress.com/" TargetMode="External"/><Relationship Id="rId2" Type="http://schemas.openxmlformats.org/officeDocument/2006/relationships/hyperlink" Target="http://runnerexpress.co.il/" TargetMode="External"/><Relationship Id="rId15" Type="http://schemas.openxmlformats.org/officeDocument/2006/relationships/hyperlink" Target="mailto:custcarefiji@expressfreight.com.fj" TargetMode="External"/><Relationship Id="rId14" Type="http://schemas.openxmlformats.org/officeDocument/2006/relationships/hyperlink" Target="mailto:godwinlau@ups.com" TargetMode="External"/><Relationship Id="rId13" Type="http://schemas.openxmlformats.org/officeDocument/2006/relationships/hyperlink" Target="mailto:ngcustomerservice@ups.com" TargetMode="External"/><Relationship Id="rId12" Type="http://schemas.openxmlformats.org/officeDocument/2006/relationships/hyperlink" Target="mailto:crguk@ups.com" TargetMode="External"/><Relationship Id="rId11" Type="http://schemas.openxmlformats.org/officeDocument/2006/relationships/hyperlink" Target="mailto:info@unitrans.com" TargetMode="External"/><Relationship Id="rId10" Type="http://schemas.openxmlformats.org/officeDocument/2006/relationships/hyperlink" Target="mailto:upspanama@unipak.net" TargetMode="External"/><Relationship Id="rId1" Type="http://schemas.openxmlformats.org/officeDocument/2006/relationships/hyperlink" Target="null" TargetMode="External"/></Relationships>
</file>

<file path=xl/worksheets/_rels/sheet6.xml.rels><?xml version="1.0" encoding="UTF-8" standalone="yes"?>
<Relationships xmlns="http://schemas.openxmlformats.org/package/2006/relationships"><Relationship Id="rId2" Type="http://schemas.openxmlformats.org/officeDocument/2006/relationships/hyperlink" Target="https://www.cttexpress.com/home/seguimiento-de-envios/" TargetMode="External"/><Relationship Id="rId1" Type="http://schemas.openxmlformats.org/officeDocument/2006/relationships/hyperlink" Target="https://www.cttexpress.com/incidencias-con-tu-envio/" TargetMode="External"/></Relationships>
</file>

<file path=xl/worksheets/_rels/sheet7.xml.rels><?xml version="1.0" encoding="UTF-8" standalone="yes"?>
<Relationships xmlns="http://schemas.openxmlformats.org/package/2006/relationships"><Relationship Id="rId9" Type="http://schemas.openxmlformats.org/officeDocument/2006/relationships/hyperlink" Target="https://www.laposte.fr/" TargetMode="External"/><Relationship Id="rId8" Type="http://schemas.openxmlformats.org/officeDocument/2006/relationships/hyperlink" Target="http://www.dhlparcel.es/en/private-customers.html" TargetMode="External"/><Relationship Id="rId7" Type="http://schemas.openxmlformats.org/officeDocument/2006/relationships/hyperlink" Target="http://www.trackandtrace.lu/" TargetMode="External"/><Relationship Id="rId6" Type="http://schemas.openxmlformats.org/officeDocument/2006/relationships/hyperlink" Target="http://www.dhlpaket.at/" TargetMode="External"/><Relationship Id="rId5" Type="http://schemas.openxmlformats.org/officeDocument/2006/relationships/hyperlink" Target="https://www.logistics.dhl/hr-en/home.html" TargetMode="External"/><Relationship Id="rId4" Type="http://schemas.openxmlformats.org/officeDocument/2006/relationships/hyperlink" Target="http://www.ppl.cz/default.aspx" TargetMode="External"/><Relationship Id="rId3" Type="http://schemas.openxmlformats.org/officeDocument/2006/relationships/hyperlink" Target="https://www.logistics.dhl/ee-en/home.html" TargetMode="External"/><Relationship Id="rId25" Type="http://schemas.openxmlformats.org/officeDocument/2006/relationships/hyperlink" Target="https://www.dhlparcel.sk/" TargetMode="External"/><Relationship Id="rId24" Type="http://schemas.openxmlformats.org/officeDocument/2006/relationships/hyperlink" Target="http://www.posten.no/" TargetMode="External"/><Relationship Id="rId23" Type="http://schemas.openxmlformats.org/officeDocument/2006/relationships/hyperlink" Target="http://www.bpost.be/etr/light/showSearchPage.do?oss_language=NL" TargetMode="External"/><Relationship Id="rId22" Type="http://schemas.openxmlformats.org/officeDocument/2006/relationships/hyperlink" Target="http://www.usps.com/" TargetMode="External"/><Relationship Id="rId21" Type="http://schemas.openxmlformats.org/officeDocument/2006/relationships/hyperlink" Target="http://www.posti.fi/private/" TargetMode="External"/><Relationship Id="rId20" Type="http://schemas.openxmlformats.org/officeDocument/2006/relationships/hyperlink" Target="https://www.logistics.dhl/ie-en/home/contact-us.html" TargetMode="External"/><Relationship Id="rId2" Type="http://schemas.openxmlformats.org/officeDocument/2006/relationships/hyperlink" Target="http://www.dhlparcel.pl/" TargetMode="External"/><Relationship Id="rId19" Type="http://schemas.openxmlformats.org/officeDocument/2006/relationships/hyperlink" Target="http://www.posten.se/en/Pages/home.aspx" TargetMode="External"/><Relationship Id="rId18" Type="http://schemas.openxmlformats.org/officeDocument/2006/relationships/hyperlink" Target="http://www.colissimo.fr/portail_colissimo/suivre.do" TargetMode="External"/><Relationship Id="rId17" Type="http://schemas.openxmlformats.org/officeDocument/2006/relationships/hyperlink" Target="http://www.elta.gr/en-us/personal/tracktrace.aspx" TargetMode="External"/><Relationship Id="rId16" Type="http://schemas.openxmlformats.org/officeDocument/2006/relationships/hyperlink" Target="https://www.ukmail.com/manage-my-delivery/manage-my-delivery" TargetMode="External"/><Relationship Id="rId15" Type="http://schemas.openxmlformats.org/officeDocument/2006/relationships/hyperlink" Target="tel: 4722030000" TargetMode="External"/><Relationship Id="rId14" Type="http://schemas.openxmlformats.org/officeDocument/2006/relationships/hyperlink" Target="http://www.ctt.pt/feapl_2/app/open/tools.jspx?tool=0&amp;lang=01" TargetMode="External"/><Relationship Id="rId13" Type="http://schemas.openxmlformats.org/officeDocument/2006/relationships/hyperlink" Target="http://auspost.com.au/" TargetMode="External"/><Relationship Id="rId12" Type="http://schemas.openxmlformats.org/officeDocument/2006/relationships/hyperlink" Target="tel:38517757128/ 385 1 6651 111" TargetMode="External"/><Relationship Id="rId11" Type="http://schemas.openxmlformats.org/officeDocument/2006/relationships/hyperlink" Target="https://www.logistics.dhl/lv-en/home.html" TargetMode="External"/><Relationship Id="rId10" Type="http://schemas.openxmlformats.org/officeDocument/2006/relationships/hyperlink" Target="tel: 351 211 949 182(The maximum price of the call is &#8364; 0.10 per minute for fixed calls, and &#8364; 0.25 per minute, for calls from mobile phones. VAT not included.)" TargetMode="External"/><Relationship Id="rId1" Type="http://schemas.openxmlformats.org/officeDocument/2006/relationships/hyperlink" Target="tel:&#160;( 30)&#160;800 11 82 000,210 33 53 100, 210 33 53 777" TargetMode="External"/></Relationships>
</file>

<file path=xl/worksheets/_rels/sheet8.xml.rels><?xml version="1.0" encoding="UTF-8" standalone="yes"?>
<Relationships xmlns="http://schemas.openxmlformats.org/package/2006/relationships"><Relationship Id="rId9" Type="http://schemas.openxmlformats.org/officeDocument/2006/relationships/hyperlink" Target="https://www.posti.fi/en/private/parcels-and-tracking" TargetMode="External"/><Relationship Id="rId8" Type="http://schemas.openxmlformats.org/officeDocument/2006/relationships/hyperlink" Target="https://posiljka.posta.hr/en/tracking/trackingdata?barcode=CG541027766DE" TargetMode="External"/><Relationship Id="rId7" Type="http://schemas.openxmlformats.org/officeDocument/2006/relationships/hyperlink" Target="https://www.ceskaposta.cz/en/zmeny" TargetMode="External"/><Relationship Id="rId6" Type="http://schemas.openxmlformats.org/officeDocument/2006/relationships/hyperlink" Target="https://www.laposte.fr/outils/suivre-vos-envoishttps://www.laposte.fr/outils/suivre-vos-envois" TargetMode="External"/><Relationship Id="rId5" Type="http://schemas.openxmlformats.org/officeDocument/2006/relationships/hyperlink" Target="https://www.anpost.com/Post-Parcels/Track/Search" TargetMode="External"/><Relationship Id="rId4" Type="http://schemas.openxmlformats.org/officeDocument/2006/relationships/hyperlink" Target="mailto:info@smartpost.ee" TargetMode="External"/><Relationship Id="rId3" Type="http://schemas.openxmlformats.org/officeDocument/2006/relationships/hyperlink" Target="https://wa.me/491735464461" TargetMode="External"/><Relationship Id="rId2" Type="http://schemas.openxmlformats.org/officeDocument/2006/relationships/hyperlink" Target="https://www.postaonline.cz/en/trackandtrace" TargetMode="External"/><Relationship Id="rId12" Type="http://schemas.openxmlformats.org/officeDocument/2006/relationships/hyperlink" Target="https://www.dhl.de/de/privatkunden/pakete-empfangen/verfolgen.html" TargetMode="External"/><Relationship Id="rId11" Type="http://schemas.openxmlformats.org/officeDocument/2006/relationships/hyperlink" Target="https://www.poste.it/" TargetMode="External"/><Relationship Id="rId10" Type="http://schemas.openxmlformats.org/officeDocument/2006/relationships/hyperlink" Target="https://ips.cypruspost.gov.cy/ipswebtrack/IPSWeb_submit_aspx.htm" TargetMode="External"/><Relationship Id="rId1" Type="http://schemas.openxmlformats.org/officeDocument/2006/relationships/hyperlink" Target="https://www.dhl.com/de-de/home/tracking/tracking-parcel.html?submit=1&amp;tracking-id" TargetMode="External"/></Relationships>
</file>

<file path=xl/worksheets/_rels/sheet9.xml.rels><?xml version="1.0" encoding="UTF-8" standalone="yes"?>
<Relationships xmlns="http://schemas.openxmlformats.org/package/2006/relationships"><Relationship Id="rId99" Type="http://schemas.openxmlformats.org/officeDocument/2006/relationships/hyperlink" Target="http://www.post.li/" TargetMode="External"/><Relationship Id="rId98" Type="http://schemas.openxmlformats.org/officeDocument/2006/relationships/hyperlink" Target="mailto:customercare@guypost.gy" TargetMode="External"/><Relationship Id="rId97" Type="http://schemas.openxmlformats.org/officeDocument/2006/relationships/hyperlink" Target="http://www.kazpost.kz/" TargetMode="External"/><Relationship Id="rId96" Type="http://schemas.openxmlformats.org/officeDocument/2006/relationships/hyperlink" Target="http://www.israelpost.co.il/" TargetMode="External"/><Relationship Id="rId95" Type="http://schemas.openxmlformats.org/officeDocument/2006/relationships/hyperlink" Target="http://www.indiapost.gov.in/" TargetMode="External"/><Relationship Id="rId94" Type="http://schemas.openxmlformats.org/officeDocument/2006/relationships/hyperlink" Target="http://www.posta.sk/" TargetMode="External"/><Relationship Id="rId93" Type="http://schemas.openxmlformats.org/officeDocument/2006/relationships/hyperlink" Target="http://www.mauritiuspost.mu/" TargetMode="External"/><Relationship Id="rId92" Type="http://schemas.openxmlformats.org/officeDocument/2006/relationships/hyperlink" Target="http://www.epg.gov.ae/" TargetMode="External"/><Relationship Id="rId91" Type="http://schemas.openxmlformats.org/officeDocument/2006/relationships/hyperlink" Target="http://www.post.gl/" TargetMode="External"/><Relationship Id="rId90" Type="http://schemas.openxmlformats.org/officeDocument/2006/relationships/hyperlink" Target="mailto:ictcell@bdpost.gov.bd" TargetMode="External"/><Relationship Id="rId9" Type="http://schemas.openxmlformats.org/officeDocument/2006/relationships/hyperlink" Target="http://www.posten.se/" TargetMode="External"/><Relationship Id="rId89" Type="http://schemas.openxmlformats.org/officeDocument/2006/relationships/hyperlink" Target="mailto:ugyfelszolgalat@posta.hu" TargetMode="External"/><Relationship Id="rId88" Type="http://schemas.openxmlformats.org/officeDocument/2006/relationships/hyperlink" Target="http://www.anpost.ie/" TargetMode="External"/><Relationship Id="rId87" Type="http://schemas.openxmlformats.org/officeDocument/2006/relationships/hyperlink" Target="http://www.inposdom.gob.do/" TargetMode="External"/><Relationship Id="rId86" Type="http://schemas.openxmlformats.org/officeDocument/2006/relationships/hyperlink" Target="http://www.postaekosoves.com" TargetMode="External"/><Relationship Id="rId85" Type="http://schemas.openxmlformats.org/officeDocument/2006/relationships/hyperlink" Target="mailto:contactcenter@correios.cv" TargetMode="External"/><Relationship Id="rId84" Type="http://schemas.openxmlformats.org/officeDocument/2006/relationships/hyperlink" Target="http://www.slpost.gov.lk/" TargetMode="External"/><Relationship Id="rId83" Type="http://schemas.openxmlformats.org/officeDocument/2006/relationships/hyperlink" Target="http://belpost.by/" TargetMode="External"/><Relationship Id="rId82" Type="http://schemas.openxmlformats.org/officeDocument/2006/relationships/hyperlink" Target="http://www.haypost.am/" TargetMode="External"/><Relationship Id="rId81" Type="http://schemas.openxmlformats.org/officeDocument/2006/relationships/hyperlink" Target="mailto:info@omniva.ee" TargetMode="External"/><Relationship Id="rId80" Type="http://schemas.openxmlformats.org/officeDocument/2006/relationships/hyperlink" Target="mailto:ukrposhta@ukrposhta.ua" TargetMode="External"/><Relationship Id="rId8" Type="http://schemas.openxmlformats.org/officeDocument/2006/relationships/hyperlink" Target="mailto:customercare@ugapost.co.ug" TargetMode="External"/><Relationship Id="rId79" Type="http://schemas.openxmlformats.org/officeDocument/2006/relationships/hyperlink" Target="http://www.stluciapostal.com/" TargetMode="External"/><Relationship Id="rId78" Type="http://schemas.openxmlformats.org/officeDocument/2006/relationships/hyperlink" Target="mailto:marketing@correios.co" TargetMode="External"/><Relationship Id="rId77" Type="http://schemas.openxmlformats.org/officeDocument/2006/relationships/hyperlink" Target="http://www.zampost.com.zm/" TargetMode="External"/><Relationship Id="rId76" Type="http://schemas.openxmlformats.org/officeDocument/2006/relationships/hyperlink" Target="mailto:grenadapost@grenadapost.net" TargetMode="External"/><Relationship Id="rId75" Type="http://schemas.openxmlformats.org/officeDocument/2006/relationships/hyperlink" Target="http://www.laposte.fr" TargetMode="External"/><Relationship Id="rId74" Type="http://schemas.openxmlformats.org/officeDocument/2006/relationships/hyperlink" Target="http://www.posta.hr/" TargetMode="External"/><Relationship Id="rId73" Type="http://schemas.openxmlformats.org/officeDocument/2006/relationships/hyperlink" Target="http://www.postoffice.co.za/" TargetMode="External"/><Relationship Id="rId72" Type="http://schemas.openxmlformats.org/officeDocument/2006/relationships/hyperlink" Target="http://www.macaupost.gov.mo/" TargetMode="External"/><Relationship Id="rId71" Type="http://schemas.openxmlformats.org/officeDocument/2006/relationships/hyperlink" Target="http://www.belizepostalservice.gov.bz" TargetMode="External"/><Relationship Id="rId70" Type="http://schemas.openxmlformats.org/officeDocument/2006/relationships/hyperlink" Target="http://www.ethiopostal.com/" TargetMode="External"/><Relationship Id="rId7" Type="http://schemas.openxmlformats.org/officeDocument/2006/relationships/hyperlink" Target="http://www.parcelforce.com/" TargetMode="External"/><Relationship Id="rId69" Type="http://schemas.openxmlformats.org/officeDocument/2006/relationships/hyperlink" Target="http://www.postfiji.com.fj/" TargetMode="External"/><Relationship Id="rId68" Type="http://schemas.openxmlformats.org/officeDocument/2006/relationships/hyperlink" Target="mailto:kontakt@poczta-polska.pl" TargetMode="External"/><Relationship Id="rId67" Type="http://schemas.openxmlformats.org/officeDocument/2006/relationships/hyperlink" Target="mailto:contact@post.tm" TargetMode="External"/><Relationship Id="rId66" Type="http://schemas.openxmlformats.org/officeDocument/2006/relationships/hyperlink" Target="http://www.bahamas.gov.bs/" TargetMode="External"/><Relationship Id="rId65" Type="http://schemas.openxmlformats.org/officeDocument/2006/relationships/hyperlink" Target="http://ukrposhta.ua/" TargetMode="External"/><Relationship Id="rId64" Type="http://schemas.openxmlformats.org/officeDocument/2006/relationships/hyperlink" Target="http://www.hongkongpost.hk" TargetMode="External"/><Relationship Id="rId63" Type="http://schemas.openxmlformats.org/officeDocument/2006/relationships/hyperlink" Target="http://kyrgyzpost.kg/" TargetMode="External"/><Relationship Id="rId62" Type="http://schemas.openxmlformats.org/officeDocument/2006/relationships/hyperlink" Target="http://www.vanuatupost.vu/" TargetMode="External"/><Relationship Id="rId61" Type="http://schemas.openxmlformats.org/officeDocument/2006/relationships/hyperlink" Target="http://www.correos.gob.ni/" TargetMode="External"/><Relationship Id="rId60" Type="http://schemas.openxmlformats.org/officeDocument/2006/relationships/hyperlink" Target="http://www.correosbolivia.com/" TargetMode="External"/><Relationship Id="rId6" Type="http://schemas.openxmlformats.org/officeDocument/2006/relationships/hyperlink" Target="mailto:KAZPOST@KAZPOST.KZ" TargetMode="External"/><Relationship Id="rId59" Type="http://schemas.openxmlformats.org/officeDocument/2006/relationships/hyperlink" Target="mailto:service.client@chronopost.fr" TargetMode="External"/><Relationship Id="rId58" Type="http://schemas.openxmlformats.org/officeDocument/2006/relationships/hyperlink" Target="http://www.seychellespost.gov.sc/" TargetMode="External"/><Relationship Id="rId57" Type="http://schemas.openxmlformats.org/officeDocument/2006/relationships/hyperlink" Target="mailto:mauripost@mauripost.mr" TargetMode="External"/><Relationship Id="rId56" Type="http://schemas.openxmlformats.org/officeDocument/2006/relationships/hyperlink" Target="mailto:info@laposte.ml" TargetMode="External"/><Relationship Id="rId55" Type="http://schemas.openxmlformats.org/officeDocument/2006/relationships/hyperlink" Target="mailto:informatii@posta.md" TargetMode="External"/><Relationship Id="rId54" Type="http://schemas.openxmlformats.org/officeDocument/2006/relationships/hyperlink" Target="http://www.post.lu/" TargetMode="External"/><Relationship Id="rId53" Type="http://schemas.openxmlformats.org/officeDocument/2006/relationships/hyperlink" Target="http://www.postashqiptare.al/" TargetMode="External"/><Relationship Id="rId52" Type="http://schemas.openxmlformats.org/officeDocument/2006/relationships/hyperlink" Target="https://www.omniva.ee/" TargetMode="External"/><Relationship Id="rId51" Type="http://schemas.openxmlformats.org/officeDocument/2006/relationships/hyperlink" Target="http://www.surpost.com/" TargetMode="External"/><Relationship Id="rId50" Type="http://schemas.openxmlformats.org/officeDocument/2006/relationships/hyperlink" Target="mailto:cttgeral@ctt.gov.mo" TargetMode="External"/><Relationship Id="rId5" Type="http://schemas.openxmlformats.org/officeDocument/2006/relationships/hyperlink" Target="mailto:info@afghanpost.gov.af" TargetMode="External"/><Relationship Id="rId49" Type="http://schemas.openxmlformats.org/officeDocument/2006/relationships/hyperlink" Target="http://www.opt.nc/" TargetMode="External"/><Relationship Id="rId48" Type="http://schemas.openxmlformats.org/officeDocument/2006/relationships/hyperlink" Target="mailto:info@postacg.me" TargetMode="External"/><Relationship Id="rId47" Type="http://schemas.openxmlformats.org/officeDocument/2006/relationships/hyperlink" Target="mailto:angstamp@gov.ai" TargetMode="External"/><Relationship Id="rId46" Type="http://schemas.openxmlformats.org/officeDocument/2006/relationships/hyperlink" Target="http://www.tongapost.to/" TargetMode="External"/><Relationship Id="rId45" Type="http://schemas.openxmlformats.org/officeDocument/2006/relationships/hyperlink" Target="mailto:postur@postur.is" TargetMode="External"/><Relationship Id="rId44" Type="http://schemas.openxmlformats.org/officeDocument/2006/relationships/hyperlink" Target="http://www.bgpost.bg/" TargetMode="External"/><Relationship Id="rId43" Type="http://schemas.openxmlformats.org/officeDocument/2006/relationships/hyperlink" Target="http://www.colissimo.fr/&#160;" TargetMode="External"/><Relationship Id="rId42" Type="http://schemas.openxmlformats.org/officeDocument/2006/relationships/hyperlink" Target="http://www.posta.ba/" TargetMode="External"/><Relationship Id="rId41" Type="http://schemas.openxmlformats.org/officeDocument/2006/relationships/hyperlink" Target="mailto:permsec@mcw.gov.cy" TargetMode="External"/><Relationship Id="rId40" Type="http://schemas.openxmlformats.org/officeDocument/2006/relationships/hyperlink" Target="http://www.zimpost.co.zw/" TargetMode="External"/><Relationship Id="rId4" Type="http://schemas.openxmlformats.org/officeDocument/2006/relationships/hyperlink" Target="http://www.nzpost.co.nz/" TargetMode="External"/><Relationship Id="rId39" Type="http://schemas.openxmlformats.org/officeDocument/2006/relationships/hyperlink" Target="http://www.pochta.uz/" TargetMode="External"/><Relationship Id="rId38" Type="http://schemas.openxmlformats.org/officeDocument/2006/relationships/hyperlink" Target="mailto:postalcare@thailandpost.co.th" TargetMode="External"/><Relationship Id="rId37" Type="http://schemas.openxmlformats.org/officeDocument/2006/relationships/hyperlink" Target="mailto:customerservice@surpost.com" TargetMode="External"/><Relationship Id="rId36" Type="http://schemas.openxmlformats.org/officeDocument/2006/relationships/hyperlink" Target="http://www.posten.ax/" TargetMode="External"/><Relationship Id="rId35" Type="http://schemas.openxmlformats.org/officeDocument/2006/relationships/hyperlink" Target="http://www.ems.com.cn/" TargetMode="External"/><Relationship Id="rId34" Type="http://schemas.openxmlformats.org/officeDocument/2006/relationships/hyperlink" Target="mailto:pohqs@intnet.mu" TargetMode="External"/><Relationship Id="rId33" Type="http://schemas.openxmlformats.org/officeDocument/2006/relationships/hyperlink" Target="http://www.correos.cl/" TargetMode="External"/><Relationship Id="rId32" Type="http://schemas.openxmlformats.org/officeDocument/2006/relationships/hyperlink" Target="http://www.cambodiapost.com.kh/" TargetMode="External"/><Relationship Id="rId31" Type="http://schemas.openxmlformats.org/officeDocument/2006/relationships/hyperlink" Target="mailto:customerservice@nipost.gov.ng" TargetMode="External"/><Relationship Id="rId30" Type="http://schemas.openxmlformats.org/officeDocument/2006/relationships/hyperlink" Target="http://www.grenadapostal.com/" TargetMode="External"/><Relationship Id="rId3" Type="http://schemas.openxmlformats.org/officeDocument/2006/relationships/hyperlink" Target="mailto:office@belpost.by" TargetMode="External"/><Relationship Id="rId29" Type="http://schemas.openxmlformats.org/officeDocument/2006/relationships/hyperlink" Target="http://www.serpost.com.pe/" TargetMode="External"/><Relationship Id="rId28" Type="http://schemas.openxmlformats.org/officeDocument/2006/relationships/hyperlink" Target="mailto:mesdonneespersonnelles.laposte@laposte.fr" TargetMode="External"/><Relationship Id="rId270" Type="http://schemas.openxmlformats.org/officeDocument/2006/relationships/hyperlink" Target="http://www.correoparaguayo.gov.py/" TargetMode="External"/><Relationship Id="rId27" Type="http://schemas.openxmlformats.org/officeDocument/2006/relationships/hyperlink" Target="http://www.postdanmark.dk/" TargetMode="External"/><Relationship Id="rId269" Type="http://schemas.openxmlformats.org/officeDocument/2006/relationships/hyperlink" Target="http://www.aps.ai/" TargetMode="External"/><Relationship Id="rId268" Type="http://schemas.openxmlformats.org/officeDocument/2006/relationships/hyperlink" Target="http://www.poste.it/" TargetMode="External"/><Relationship Id="rId267" Type="http://schemas.openxmlformats.org/officeDocument/2006/relationships/hyperlink" Target="http://www.correios.co.mz/" TargetMode="External"/><Relationship Id="rId266" Type="http://schemas.openxmlformats.org/officeDocument/2006/relationships/hyperlink" Target="http://www.lapostecomores.com/" TargetMode="External"/><Relationship Id="rId265" Type="http://schemas.openxmlformats.org/officeDocument/2006/relationships/hyperlink" Target="mailto:infos@laposte.ci" TargetMode="External"/><Relationship Id="rId264" Type="http://schemas.openxmlformats.org/officeDocument/2006/relationships/hyperlink" Target="http://www.palaupost.org/about.aspx" TargetMode="External"/><Relationship Id="rId263" Type="http://schemas.openxmlformats.org/officeDocument/2006/relationships/hyperlink" Target="mailto:info.ems@post.uz" TargetMode="External"/><Relationship Id="rId262" Type="http://schemas.openxmlformats.org/officeDocument/2006/relationships/hyperlink" Target="http://www.mcw.gov.cy/" TargetMode="External"/><Relationship Id="rId261" Type="http://schemas.openxmlformats.org/officeDocument/2006/relationships/hyperlink" Target="http://www.laposte.ml/" TargetMode="External"/><Relationship Id="rId260" Type="http://schemas.openxmlformats.org/officeDocument/2006/relationships/hyperlink" Target="http://www.posta.si/" TargetMode="External"/><Relationship Id="rId26" Type="http://schemas.openxmlformats.org/officeDocument/2006/relationships/hyperlink" Target="mailto:brc@poste.tn" TargetMode="External"/><Relationship Id="rId259" Type="http://schemas.openxmlformats.org/officeDocument/2006/relationships/hyperlink" Target="http://www.mauripost.mr/" TargetMode="External"/><Relationship Id="rId258" Type="http://schemas.openxmlformats.org/officeDocument/2006/relationships/hyperlink" Target="mailto:office@mincom.gov.az" TargetMode="External"/><Relationship Id="rId257" Type="http://schemas.openxmlformats.org/officeDocument/2006/relationships/hyperlink" Target="http://www.correosdelecuador.gob.ec/" TargetMode="External"/><Relationship Id="rId256" Type="http://schemas.openxmlformats.org/officeDocument/2006/relationships/hyperlink" Target="http://www.bahrain.bh/" TargetMode="External"/><Relationship Id="rId255" Type="http://schemas.openxmlformats.org/officeDocument/2006/relationships/hyperlink" Target="http://www.postur.is/" TargetMode="External"/><Relationship Id="rId254" Type="http://schemas.openxmlformats.org/officeDocument/2006/relationships/hyperlink" Target="mailto:suportclienti@posta-romana.ro" TargetMode="External"/><Relationship Id="rId253" Type="http://schemas.openxmlformats.org/officeDocument/2006/relationships/hyperlink" Target="http://www.correo.com.uy/" TargetMode="External"/><Relationship Id="rId252" Type="http://schemas.openxmlformats.org/officeDocument/2006/relationships/hyperlink" Target="mailto:STLUCIAPOST@GOSL.GOV.LC" TargetMode="External"/><Relationship Id="rId251" Type="http://schemas.openxmlformats.org/officeDocument/2006/relationships/hyperlink" Target="http://www.correos.gob.sv/" TargetMode="External"/><Relationship Id="rId250" Type="http://schemas.openxmlformats.org/officeDocument/2006/relationships/hyperlink" Target="http://www.posta.fo/" TargetMode="External"/><Relationship Id="rId25" Type="http://schemas.openxmlformats.org/officeDocument/2006/relationships/hyperlink" Target="http://www.honducor.gob.hn/" TargetMode="External"/><Relationship Id="rId249" Type="http://schemas.openxmlformats.org/officeDocument/2006/relationships/hyperlink" Target="http://www.postoffice.gov.sh/" TargetMode="External"/><Relationship Id="rId248" Type="http://schemas.openxmlformats.org/officeDocument/2006/relationships/hyperlink" Target="http://www.ptt.gov.tr/" TargetMode="External"/><Relationship Id="rId247" Type="http://schemas.openxmlformats.org/officeDocument/2006/relationships/hyperlink" Target="mailto:cscpost@post.gov.bn" TargetMode="External"/><Relationship Id="rId246" Type="http://schemas.openxmlformats.org/officeDocument/2006/relationships/hyperlink" Target="http://www.posta-romana.ro/" TargetMode="External"/><Relationship Id="rId245" Type="http://schemas.openxmlformats.org/officeDocument/2006/relationships/hyperlink" Target="http://www.correoargentino.com.ar/" TargetMode="External"/><Relationship Id="rId244" Type="http://schemas.openxmlformats.org/officeDocument/2006/relationships/hyperlink" Target="http://posta.hu/" TargetMode="External"/><Relationship Id="rId243" Type="http://schemas.openxmlformats.org/officeDocument/2006/relationships/hyperlink" Target="http://www.ctt.pt/" TargetMode="External"/><Relationship Id="rId242" Type="http://schemas.openxmlformats.org/officeDocument/2006/relationships/hyperlink" Target="mailto:contacto@correo.com.uy" TargetMode="External"/><Relationship Id="rId241" Type="http://schemas.openxmlformats.org/officeDocument/2006/relationships/hyperlink" Target="http://www.norfolkisland.gov.nf/" TargetMode="External"/><Relationship Id="rId240" Type="http://schemas.openxmlformats.org/officeDocument/2006/relationships/hyperlink" Target="mailto:customercare@nirc.gov.nf" TargetMode="External"/><Relationship Id="rId24" Type="http://schemas.openxmlformats.org/officeDocument/2006/relationships/hyperlink" Target="mailto:info@syrianpost.gov.sy" TargetMode="External"/><Relationship Id="rId239" Type="http://schemas.openxmlformats.org/officeDocument/2006/relationships/hyperlink" Target="http://intmail.183.com.cn/" TargetMode="External"/><Relationship Id="rId238" Type="http://schemas.openxmlformats.org/officeDocument/2006/relationships/hyperlink" Target="http://www.jordanpost.com.jo/" TargetMode="External"/><Relationship Id="rId237" Type="http://schemas.openxmlformats.org/officeDocument/2006/relationships/hyperlink" Target="mailto:support@bahamas.gov.bs" TargetMode="External"/><Relationship Id="rId236" Type="http://schemas.openxmlformats.org/officeDocument/2006/relationships/hyperlink" Target="mailto:customer.care@iga.gov.bh." TargetMode="External"/><Relationship Id="rId235" Type="http://schemas.openxmlformats.org/officeDocument/2006/relationships/hyperlink" Target="mailto:admin@tongapost" TargetMode="External"/><Relationship Id="rId234" Type="http://schemas.openxmlformats.org/officeDocument/2006/relationships/hyperlink" Target="http://www.posindonesia.co.id/" TargetMode="External"/><Relationship Id="rId233" Type="http://schemas.openxmlformats.org/officeDocument/2006/relationships/hyperlink" Target="http://www.singpost.com/" TargetMode="External"/><Relationship Id="rId232" Type="http://schemas.openxmlformats.org/officeDocument/2006/relationships/hyperlink" Target="http://www.turkmenpost.gov.tm" TargetMode="External"/><Relationship Id="rId231" Type="http://schemas.openxmlformats.org/officeDocument/2006/relationships/hyperlink" Target="http://www.ipostel.gob.ve/" TargetMode="External"/><Relationship Id="rId230" Type="http://schemas.openxmlformats.org/officeDocument/2006/relationships/hyperlink" Target="mailto:ems@libyapost.ly" TargetMode="External"/><Relationship Id="rId23" Type="http://schemas.openxmlformats.org/officeDocument/2006/relationships/hyperlink" Target="http://www.correiosdeangola.co.ao/" TargetMode="External"/><Relationship Id="rId229" Type="http://schemas.openxmlformats.org/officeDocument/2006/relationships/hyperlink" Target="http://www.posta.mk/" TargetMode="External"/><Relationship Id="rId228" Type="http://schemas.openxmlformats.org/officeDocument/2006/relationships/hyperlink" Target="http://www.ghanapost.com.gh/" TargetMode="External"/><Relationship Id="rId227" Type="http://schemas.openxmlformats.org/officeDocument/2006/relationships/hyperlink" Target="mailto:info@post.li" TargetMode="External"/><Relationship Id="rId226" Type="http://schemas.openxmlformats.org/officeDocument/2006/relationships/hyperlink" Target="http://www.poczta-polska.pl/" TargetMode="External"/><Relationship Id="rId225" Type="http://schemas.openxmlformats.org/officeDocument/2006/relationships/hyperlink" Target="http://www.4-72.com.co/" TargetMode="External"/><Relationship Id="rId224" Type="http://schemas.openxmlformats.org/officeDocument/2006/relationships/hyperlink" Target="http://www.posta.md/" TargetMode="External"/><Relationship Id="rId223" Type="http://schemas.openxmlformats.org/officeDocument/2006/relationships/hyperlink" Target="http://www.posten.no/" TargetMode="External"/><Relationship Id="rId222" Type="http://schemas.openxmlformats.org/officeDocument/2006/relationships/hyperlink" Target="http://www.postnlparcels.com" TargetMode="External"/><Relationship Id="rId221" Type="http://schemas.openxmlformats.org/officeDocument/2006/relationships/hyperlink" Target="http://www.sonapost.bf/" TargetMode="External"/><Relationship Id="rId220" Type="http://schemas.openxmlformats.org/officeDocument/2006/relationships/hyperlink" Target="mailto:arina@posta.fo" TargetMode="External"/><Relationship Id="rId22" Type="http://schemas.openxmlformats.org/officeDocument/2006/relationships/hyperlink" Target="http://www.laposte.ci/" TargetMode="External"/><Relationship Id="rId219" Type="http://schemas.openxmlformats.org/officeDocument/2006/relationships/hyperlink" Target="http://www.omanpost.om/" TargetMode="External"/><Relationship Id="rId218" Type="http://schemas.openxmlformats.org/officeDocument/2006/relationships/hyperlink" Target="http://www.posta.co.tz/" TargetMode="External"/><Relationship Id="rId217" Type="http://schemas.openxmlformats.org/officeDocument/2006/relationships/hyperlink" Target="http://www.correios.com.br/" TargetMode="External"/><Relationship Id="rId216" Type="http://schemas.openxmlformats.org/officeDocument/2006/relationships/hyperlink" Target="http://www.bpo.bm/" TargetMode="External"/><Relationship Id="rId215" Type="http://schemas.openxmlformats.org/officeDocument/2006/relationships/hyperlink" Target="http://www.guernseypost.com/" TargetMode="External"/><Relationship Id="rId214" Type="http://schemas.openxmlformats.org/officeDocument/2006/relationships/hyperlink" Target="http://www.malawiposts.com/" TargetMode="External"/><Relationship Id="rId213" Type="http://schemas.openxmlformats.org/officeDocument/2006/relationships/hyperlink" Target="http://lesothopost.org.ls/" TargetMode="External"/><Relationship Id="rId212" Type="http://schemas.openxmlformats.org/officeDocument/2006/relationships/hyperlink" Target="http://libyapost.ly/" TargetMode="External"/><Relationship Id="rId211" Type="http://schemas.openxmlformats.org/officeDocument/2006/relationships/hyperlink" Target="mailto:customer.service@ttpost.net" TargetMode="External"/><Relationship Id="rId210" Type="http://schemas.openxmlformats.org/officeDocument/2006/relationships/hyperlink" Target="mailto:info@samoapost.ws" TargetMode="External"/><Relationship Id="rId21" Type="http://schemas.openxmlformats.org/officeDocument/2006/relationships/hyperlink" Target="mailto:Jordanpost@jpc.com.jo" TargetMode="External"/><Relationship Id="rId209" Type="http://schemas.openxmlformats.org/officeDocument/2006/relationships/hyperlink" Target="mailto:info@alandpost.com" TargetMode="External"/><Relationship Id="rId208" Type="http://schemas.openxmlformats.org/officeDocument/2006/relationships/hyperlink" Target="http://www.postacg.me/" TargetMode="External"/><Relationship Id="rId207" Type="http://schemas.openxmlformats.org/officeDocument/2006/relationships/hyperlink" Target="mailto:info@sptc.co.sz" TargetMode="External"/><Relationship Id="rId206" Type="http://schemas.openxmlformats.org/officeDocument/2006/relationships/hyperlink" Target="http://www.ttpost.net/" TargetMode="External"/><Relationship Id="rId205" Type="http://schemas.openxmlformats.org/officeDocument/2006/relationships/hyperlink" Target="mailto:contactenos@correos.gob.sv" TargetMode="External"/><Relationship Id="rId204" Type="http://schemas.openxmlformats.org/officeDocument/2006/relationships/hyperlink" Target="http://www.epost.go.kr/" TargetMode="External"/><Relationship Id="rId203" Type="http://schemas.openxmlformats.org/officeDocument/2006/relationships/hyperlink" Target="http://www.yemenpost.net/" TargetMode="External"/><Relationship Id="rId202" Type="http://schemas.openxmlformats.org/officeDocument/2006/relationships/hyperlink" Target="mailto:enquiries@zimpost.co.zw" TargetMode="External"/><Relationship Id="rId201" Type="http://schemas.openxmlformats.org/officeDocument/2006/relationships/hyperlink" Target="https://ipost.post.gov.tw/" TargetMode="External"/><Relationship Id="rId200" Type="http://schemas.openxmlformats.org/officeDocument/2006/relationships/hyperlink" Target="http://www.post.at/" TargetMode="External"/><Relationship Id="rId20" Type="http://schemas.openxmlformats.org/officeDocument/2006/relationships/hyperlink" Target="http://www.maldivespost.com/" TargetMode="External"/><Relationship Id="rId2" Type="http://schemas.openxmlformats.org/officeDocument/2006/relationships/hyperlink" Target="mailto:c.care@cambodiapost.post" TargetMode="External"/><Relationship Id="rId199" Type="http://schemas.openxmlformats.org/officeDocument/2006/relationships/hyperlink" Target="http://www.correios.cv/" TargetMode="External"/><Relationship Id="rId198" Type="http://schemas.openxmlformats.org/officeDocument/2006/relationships/hyperlink" Target="mailto:filatelia@inposdom.gob.do" TargetMode="External"/><Relationship Id="rId197" Type="http://schemas.openxmlformats.org/officeDocument/2006/relationships/hyperlink" Target="http://www.laposte.dj/" TargetMode="External"/><Relationship Id="rId196" Type="http://schemas.openxmlformats.org/officeDocument/2006/relationships/hyperlink" Target="http://www.correospanama.gob.pa/" TargetMode="External"/><Relationship Id="rId195" Type="http://schemas.openxmlformats.org/officeDocument/2006/relationships/hyperlink" Target="mailto:custsvccnen@ups.com" TargetMode="External"/><Relationship Id="rId194" Type="http://schemas.openxmlformats.org/officeDocument/2006/relationships/hyperlink" Target="http://guypost.gy/" TargetMode="External"/><Relationship Id="rId193" Type="http://schemas.openxmlformats.org/officeDocument/2006/relationships/hyperlink" Target="mailto:info@maltapost.com" TargetMode="External"/><Relationship Id="rId192" Type="http://schemas.openxmlformats.org/officeDocument/2006/relationships/hyperlink" Target="http://publicworks.gov.dm/" TargetMode="External"/><Relationship Id="rId191" Type="http://schemas.openxmlformats.org/officeDocument/2006/relationships/hyperlink" Target="mailto:info@haypost.am" TargetMode="External"/><Relationship Id="rId190" Type="http://schemas.openxmlformats.org/officeDocument/2006/relationships/hyperlink" Target="http://www.poste.tn/" TargetMode="External"/><Relationship Id="rId19" Type="http://schemas.openxmlformats.org/officeDocument/2006/relationships/hyperlink" Target="http://www.sptc.co.sz/" TargetMode="External"/><Relationship Id="rId189" Type="http://schemas.openxmlformats.org/officeDocument/2006/relationships/hyperlink" Target="http://www.post.gov.kn/" TargetMode="External"/><Relationship Id="rId188" Type="http://schemas.openxmlformats.org/officeDocument/2006/relationships/hyperlink" Target="http://post.ir/" TargetMode="External"/><Relationship Id="rId187" Type="http://schemas.openxmlformats.org/officeDocument/2006/relationships/hyperlink" Target="mailto:servizio.clienti@posteitaliane.it" TargetMode="External"/><Relationship Id="rId186" Type="http://schemas.openxmlformats.org/officeDocument/2006/relationships/hyperlink" Target="mailto:info@pasts.lv" TargetMode="External"/><Relationship Id="rId185" Type="http://schemas.openxmlformats.org/officeDocument/2006/relationships/hyperlink" Target="http://www.postoffice.gov.ac/" TargetMode="External"/><Relationship Id="rId184" Type="http://schemas.openxmlformats.org/officeDocument/2006/relationships/hyperlink" Target="mailto:enquiry@gpo.gov.np" TargetMode="External"/><Relationship Id="rId183" Type="http://schemas.openxmlformats.org/officeDocument/2006/relationships/hyperlink" Target="http://www.gpo.gov.np/" TargetMode="External"/><Relationship Id="rId182" Type="http://schemas.openxmlformats.org/officeDocument/2006/relationships/hyperlink" Target="http://moc.kw/" TargetMode="External"/><Relationship Id="rId181" Type="http://schemas.openxmlformats.org/officeDocument/2006/relationships/hyperlink" Target="http://www.gpost.ge/" TargetMode="External"/><Relationship Id="rId180" Type="http://schemas.openxmlformats.org/officeDocument/2006/relationships/hyperlink" Target="mailto:verkkokauppiaat@posti.com" TargetMode="External"/><Relationship Id="rId18" Type="http://schemas.openxmlformats.org/officeDocument/2006/relationships/hyperlink" Target="http://www.bangladeshpost.gov.bd/" TargetMode="External"/><Relationship Id="rId179" Type="http://schemas.openxmlformats.org/officeDocument/2006/relationships/hyperlink" Target="http://www.ugapost.co.ug/" TargetMode="External"/><Relationship Id="rId178" Type="http://schemas.openxmlformats.org/officeDocument/2006/relationships/hyperlink" Target="mailto:contacto@ipostel.gob.ve" TargetMode="External"/><Relationship Id="rId177" Type="http://schemas.openxmlformats.org/officeDocument/2006/relationships/hyperlink" Target="http://www.speedpost.com.sg/" TargetMode="External"/><Relationship Id="rId176" Type="http://schemas.openxmlformats.org/officeDocument/2006/relationships/hyperlink" Target="http://www.posta.co.ke/" TargetMode="External"/><Relationship Id="rId175" Type="http://schemas.openxmlformats.org/officeDocument/2006/relationships/hyperlink" Target="http://www.correosdemexico.gob.mx/" TargetMode="External"/><Relationship Id="rId174" Type="http://schemas.openxmlformats.org/officeDocument/2006/relationships/hyperlink" Target="http://www.poste.dz/" TargetMode="External"/><Relationship Id="rId173" Type="http://schemas.openxmlformats.org/officeDocument/2006/relationships/hyperlink" Target="mailto:custservice@vanuatupost.vu" TargetMode="External"/><Relationship Id="rId172" Type="http://schemas.openxmlformats.org/officeDocument/2006/relationships/hyperlink" Target="http://www.laposte.tg/" TargetMode="External"/><Relationship Id="rId171" Type="http://schemas.openxmlformats.org/officeDocument/2006/relationships/hyperlink" Target="http://www.post.lt/" TargetMode="External"/><Relationship Id="rId170" Type="http://schemas.openxmlformats.org/officeDocument/2006/relationships/hyperlink" Target="http://www.post.gov.bn/" TargetMode="External"/><Relationship Id="rId17" Type="http://schemas.openxmlformats.org/officeDocument/2006/relationships/hyperlink" Target="mailto:parcelcollection@nampost.com" TargetMode="External"/><Relationship Id="rId169" Type="http://schemas.openxmlformats.org/officeDocument/2006/relationships/hyperlink" Target="http://www.pos.com.my/" TargetMode="External"/><Relationship Id="rId168" Type="http://schemas.openxmlformats.org/officeDocument/2006/relationships/hyperlink" Target="http://www.egyptpost.org/" TargetMode="External"/><Relationship Id="rId167" Type="http://schemas.openxmlformats.org/officeDocument/2006/relationships/hyperlink" Target="http://www.post.japanpost.jp/" TargetMode="External"/><Relationship Id="rId166" Type="http://schemas.openxmlformats.org/officeDocument/2006/relationships/hyperlink" Target="http://www.ems.post/operators/uzbekistan" TargetMode="External"/><Relationship Id="rId165" Type="http://schemas.openxmlformats.org/officeDocument/2006/relationships/hyperlink" Target="http://www.libanpost.com/" TargetMode="External"/><Relationship Id="rId164" Type="http://schemas.openxmlformats.org/officeDocument/2006/relationships/hyperlink" Target="mailto:info@bgpost.bg" TargetMode="External"/><Relationship Id="rId163" Type="http://schemas.openxmlformats.org/officeDocument/2006/relationships/hyperlink" Target="http://www.elta.gr/" TargetMode="External"/><Relationship Id="rId162" Type="http://schemas.openxmlformats.org/officeDocument/2006/relationships/hyperlink" Target="http://www.qpost.com.qa/" TargetMode="External"/><Relationship Id="rId161" Type="http://schemas.openxmlformats.org/officeDocument/2006/relationships/hyperlink" Target="mailto:customercare@bhutanpost.bt" TargetMode="External"/><Relationship Id="rId160" Type="http://schemas.openxmlformats.org/officeDocument/2006/relationships/hyperlink" Target="http://www.pakpost.gov.pk/" TargetMode="External"/><Relationship Id="rId16" Type="http://schemas.openxmlformats.org/officeDocument/2006/relationships/hyperlink" Target="http://www.laposte.bj/" TargetMode="External"/><Relationship Id="rId159" Type="http://schemas.openxmlformats.org/officeDocument/2006/relationships/hyperlink" Target="http://www.lapostemonaco.mc/" TargetMode="External"/><Relationship Id="rId158" Type="http://schemas.openxmlformats.org/officeDocument/2006/relationships/hyperlink" Target="http://auspost.com.au/" TargetMode="External"/><Relationship Id="rId157" Type="http://schemas.openxmlformats.org/officeDocument/2006/relationships/hyperlink" Target="http://www.sp.com.sa/" TargetMode="External"/><Relationship Id="rId156" Type="http://schemas.openxmlformats.org/officeDocument/2006/relationships/hyperlink" Target="http://www.bps.gov.bb/" TargetMode="External"/><Relationship Id="rId155" Type="http://schemas.openxmlformats.org/officeDocument/2006/relationships/hyperlink" Target="http://www.sudapost.com/" TargetMode="External"/><Relationship Id="rId154" Type="http://schemas.openxmlformats.org/officeDocument/2006/relationships/hyperlink" Target="http://www.poste.ma/" TargetMode="External"/><Relationship Id="rId153" Type="http://schemas.openxmlformats.org/officeDocument/2006/relationships/hyperlink" Target="http://www.pasts.lv/" TargetMode="External"/><Relationship Id="rId152" Type="http://schemas.openxmlformats.org/officeDocument/2006/relationships/hyperlink" Target="mailto:customerservice@postaruba.com" TargetMode="External"/><Relationship Id="rId151" Type="http://schemas.openxmlformats.org/officeDocument/2006/relationships/hyperlink" Target="http://www.maltapost.com/" TargetMode="External"/><Relationship Id="rId150" Type="http://schemas.openxmlformats.org/officeDocument/2006/relationships/hyperlink" Target="http://www.botspost.co.bw/" TargetMode="External"/><Relationship Id="rId15" Type="http://schemas.openxmlformats.org/officeDocument/2006/relationships/hyperlink" Target="http://www.nigerposte.net/" TargetMode="External"/><Relationship Id="rId149" Type="http://schemas.openxmlformats.org/officeDocument/2006/relationships/hyperlink" Target="mailto:negishut@postil.com" TargetMode="External"/><Relationship Id="rId148" Type="http://schemas.openxmlformats.org/officeDocument/2006/relationships/hyperlink" Target="http://afghanpost.gov.af/" TargetMode="External"/><Relationship Id="rId147" Type="http://schemas.openxmlformats.org/officeDocument/2006/relationships/hyperlink" Target="http://www.royalmail.com/" TargetMode="External"/><Relationship Id="rId146" Type="http://schemas.openxmlformats.org/officeDocument/2006/relationships/hyperlink" Target="http://www.caymanpost.gov.ky/" TargetMode="External"/><Relationship Id="rId145" Type="http://schemas.openxmlformats.org/officeDocument/2006/relationships/hyperlink" Target="http://www.canadapost.ca/" TargetMode="External"/><Relationship Id="rId144" Type="http://schemas.openxmlformats.org/officeDocument/2006/relationships/hyperlink" Target="mailto:info@mongolpost.mn" TargetMode="External"/><Relationship Id="rId143" Type="http://schemas.openxmlformats.org/officeDocument/2006/relationships/hyperlink" Target="http://www.ups.com" TargetMode="External"/><Relationship Id="rId142" Type="http://schemas.openxmlformats.org/officeDocument/2006/relationships/hyperlink" Target="http://www.poste.sm/" TargetMode="External"/><Relationship Id="rId141" Type="http://schemas.openxmlformats.org/officeDocument/2006/relationships/hyperlink" Target="http://www.posta.rs/" TargetMode="External"/><Relationship Id="rId140" Type="http://schemas.openxmlformats.org/officeDocument/2006/relationships/hyperlink" Target="https://www.usps.com/" TargetMode="External"/><Relationship Id="rId14" Type="http://schemas.openxmlformats.org/officeDocument/2006/relationships/hyperlink" Target="https://pochta.ru/" TargetMode="External"/><Relationship Id="rId139" Type="http://schemas.openxmlformats.org/officeDocument/2006/relationships/hyperlink" Target="http://www.postpng.com.pg/" TargetMode="External"/><Relationship Id="rId138" Type="http://schemas.openxmlformats.org/officeDocument/2006/relationships/hyperlink" Target="mailto:customer.services@postoffice.co.za" TargetMode="External"/><Relationship Id="rId137" Type="http://schemas.openxmlformats.org/officeDocument/2006/relationships/hyperlink" Target="mailto:phlpostcares@phlpost.gov.ph" TargetMode="External"/><Relationship Id="rId136" Type="http://schemas.openxmlformats.org/officeDocument/2006/relationships/hyperlink" Target="mailto:info@posa.or.kr" TargetMode="External"/><Relationship Id="rId135" Type="http://schemas.openxmlformats.org/officeDocument/2006/relationships/hyperlink" Target="http://www.gampost.gm/" TargetMode="External"/><Relationship Id="rId134" Type="http://schemas.openxmlformats.org/officeDocument/2006/relationships/hyperlink" Target="http://www.campost.cm/" TargetMode="External"/><Relationship Id="rId133" Type="http://schemas.openxmlformats.org/officeDocument/2006/relationships/hyperlink" Target="http://www.nipost.gov.ng/" TargetMode="External"/><Relationship Id="rId132" Type="http://schemas.openxmlformats.org/officeDocument/2006/relationships/hyperlink" Target="http://www.thailandpost.co.th/" TargetMode="External"/><Relationship Id="rId131" Type="http://schemas.openxmlformats.org/officeDocument/2006/relationships/hyperlink" Target="mailto:webmaster@serpost.com.pe" TargetMode="External"/><Relationship Id="rId130" Type="http://schemas.openxmlformats.org/officeDocument/2006/relationships/hyperlink" Target="http://www.poste.bi/" TargetMode="External"/><Relationship Id="rId13" Type="http://schemas.openxmlformats.org/officeDocument/2006/relationships/hyperlink" Target="mailto:care@postfiji.com.fj" TargetMode="External"/><Relationship Id="rId129" Type="http://schemas.openxmlformats.org/officeDocument/2006/relationships/hyperlink" Target="http://www.nampost.com.na/" TargetMode="External"/><Relationship Id="rId128" Type="http://schemas.openxmlformats.org/officeDocument/2006/relationships/hyperlink" Target="http://www.azerpost.az/" TargetMode="External"/><Relationship Id="rId127" Type="http://schemas.openxmlformats.org/officeDocument/2006/relationships/hyperlink" Target="http://www.correos.es/" TargetMode="External"/><Relationship Id="rId126" Type="http://schemas.openxmlformats.org/officeDocument/2006/relationships/hyperlink" Target="http://www.laposte.fr/" TargetMode="External"/><Relationship Id="rId125" Type="http://schemas.openxmlformats.org/officeDocument/2006/relationships/hyperlink" Target="http://www.posti.fi/" TargetMode="External"/><Relationship Id="rId124" Type="http://schemas.openxmlformats.org/officeDocument/2006/relationships/hyperlink" Target="http://www.svgpost.gov.vc/" TargetMode="External"/><Relationship Id="rId123" Type="http://schemas.openxmlformats.org/officeDocument/2006/relationships/hyperlink" Target="mailto:customerservice@bps.bb" TargetMode="External"/><Relationship Id="rId122" Type="http://schemas.openxmlformats.org/officeDocument/2006/relationships/hyperlink" Target="http://www.post.gi/" TargetMode="External"/><Relationship Id="rId121" Type="http://schemas.openxmlformats.org/officeDocument/2006/relationships/hyperlink" Target="http://www.mongolpost.mn/" TargetMode="External"/><Relationship Id="rId120" Type="http://schemas.openxmlformats.org/officeDocument/2006/relationships/hyperlink" Target="mailto:info@posta.si" TargetMode="External"/><Relationship Id="rId12" Type="http://schemas.openxmlformats.org/officeDocument/2006/relationships/hyperlink" Target="http://www.postaruba.com/" TargetMode="External"/><Relationship Id="rId119" Type="http://schemas.openxmlformats.org/officeDocument/2006/relationships/hyperlink" Target="http://www.syrianpost.gov.sy/" TargetMode="External"/><Relationship Id="rId118" Type="http://schemas.openxmlformats.org/officeDocument/2006/relationships/hyperlink" Target="mailto:benin@laposte.bj" TargetMode="External"/><Relationship Id="rId117" Type="http://schemas.openxmlformats.org/officeDocument/2006/relationships/hyperlink" Target="http://www.vnpost.vn/" TargetMode="External"/><Relationship Id="rId116" Type="http://schemas.openxmlformats.org/officeDocument/2006/relationships/hyperlink" Target="mailto:ebank@mail.post.gov.tw" TargetMode="External"/><Relationship Id="rId115" Type="http://schemas.openxmlformats.org/officeDocument/2006/relationships/hyperlink" Target="http://www.bpost.be/" TargetMode="External"/><Relationship Id="rId114" Type="http://schemas.openxmlformats.org/officeDocument/2006/relationships/hyperlink" Target="http://www.deutschepost.de/" TargetMode="External"/><Relationship Id="rId113" Type="http://schemas.openxmlformats.org/officeDocument/2006/relationships/hyperlink" Target="http://www.laposte.sn/" TargetMode="External"/><Relationship Id="rId112" Type="http://schemas.openxmlformats.org/officeDocument/2006/relationships/hyperlink" Target="mailto:customercare@zampost.com.zm" TargetMode="External"/><Relationship Id="rId111" Type="http://schemas.openxmlformats.org/officeDocument/2006/relationships/hyperlink" Target="http://www.phlpost.gov.ph/" TargetMode="External"/><Relationship Id="rId110" Type="http://schemas.openxmlformats.org/officeDocument/2006/relationships/hyperlink" Target="http://www.chronopost.fr/" TargetMode="External"/><Relationship Id="rId11" Type="http://schemas.openxmlformats.org/officeDocument/2006/relationships/hyperlink" Target="http://www.ceskaposta.cz/" TargetMode="External"/><Relationship Id="rId109" Type="http://schemas.openxmlformats.org/officeDocument/2006/relationships/hyperlink" Target="mailto:atencion@correos.gob.ni%0a" TargetMode="External"/><Relationship Id="rId108" Type="http://schemas.openxmlformats.org/officeDocument/2006/relationships/hyperlink" Target="http://samoapost.ws/" TargetMode="External"/><Relationship Id="rId107" Type="http://schemas.openxmlformats.org/officeDocument/2006/relationships/hyperlink" Target="http://www.inh.st/correios.st.htm" TargetMode="External"/><Relationship Id="rId106" Type="http://schemas.openxmlformats.org/officeDocument/2006/relationships/hyperlink" Target="mailto:customercare@libanpost.com" TargetMode="External"/><Relationship Id="rId105" Type="http://schemas.openxmlformats.org/officeDocument/2006/relationships/hyperlink" Target="http://www.jamaicapost.gov.jm/" TargetMode="External"/><Relationship Id="rId104" Type="http://schemas.openxmlformats.org/officeDocument/2006/relationships/hyperlink" Target="mailto:publicworks@dominica.gov.dm" TargetMode="External"/><Relationship Id="rId103" Type="http://schemas.openxmlformats.org/officeDocument/2006/relationships/hyperlink" Target="mailto:hkpo@hkpo.gov.hk" TargetMode="External"/><Relationship Id="rId102" Type="http://schemas.openxmlformats.org/officeDocument/2006/relationships/hyperlink" Target="http://www.correos.go.cr/" TargetMode="External"/><Relationship Id="rId101" Type="http://schemas.openxmlformats.org/officeDocument/2006/relationships/hyperlink" Target="http://www.bhutanpost.bt/" TargetMode="External"/><Relationship Id="rId100" Type="http://schemas.openxmlformats.org/officeDocument/2006/relationships/hyperlink" Target="mailto:kontakt.szk@posta.hr" TargetMode="External"/><Relationship Id="rId10" Type="http://schemas.openxmlformats.org/officeDocument/2006/relationships/hyperlink" Target="mailto:emsservice@dpsz.ua" TargetMode="External"/><Relationship Id="rId1" Type="http://schemas.openxmlformats.org/officeDocument/2006/relationships/hyperlink" Target="http://dpsz.u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34"/>
  <sheetViews>
    <sheetView tabSelected="1" workbookViewId="0">
      <selection activeCell="A1" sqref="$A1:$XFD1048576"/>
    </sheetView>
  </sheetViews>
  <sheetFormatPr defaultColWidth="14" defaultRowHeight="13"/>
  <cols>
    <col min="1" max="1" width="23" style="137" customWidth="1"/>
    <col min="2" max="2" width="29" style="137" customWidth="1"/>
    <col min="3" max="3" width="40" style="137" customWidth="1"/>
    <col min="4" max="4" width="37" style="137" customWidth="1"/>
    <col min="5" max="5" width="24" style="137" customWidth="1"/>
    <col min="6" max="20" width="10" style="137" customWidth="1"/>
    <col min="21" max="16384" width="14" style="137"/>
  </cols>
  <sheetData>
    <row r="1" ht="13.5" spans="1:21">
      <c r="A1" s="138" t="s">
        <v>0</v>
      </c>
      <c r="B1" s="138" t="s">
        <v>1</v>
      </c>
      <c r="C1" s="138" t="s">
        <v>2</v>
      </c>
      <c r="D1" s="139" t="s">
        <v>3</v>
      </c>
      <c r="E1" s="140" t="s">
        <v>4</v>
      </c>
      <c r="F1" s="140"/>
      <c r="G1" s="140"/>
      <c r="H1" s="140"/>
      <c r="I1" s="140"/>
      <c r="J1" s="140"/>
      <c r="K1" s="140"/>
      <c r="L1" s="140"/>
      <c r="M1" s="140"/>
      <c r="N1" s="140"/>
      <c r="O1" s="140"/>
      <c r="P1" s="140"/>
      <c r="Q1" s="140"/>
      <c r="R1" s="140"/>
      <c r="S1" s="140"/>
      <c r="T1" s="140"/>
      <c r="U1" s="140"/>
    </row>
    <row r="2" ht="40.5" spans="1:21">
      <c r="A2" s="141" t="s">
        <v>5</v>
      </c>
      <c r="B2" s="141" t="s">
        <v>6</v>
      </c>
      <c r="C2" s="141" t="s">
        <v>7</v>
      </c>
      <c r="D2" s="141"/>
      <c r="E2" s="142"/>
      <c r="F2" s="142"/>
      <c r="G2" s="142"/>
      <c r="H2" s="142"/>
      <c r="I2" s="142"/>
      <c r="J2" s="142"/>
      <c r="K2" s="142"/>
      <c r="L2" s="142"/>
      <c r="M2" s="142"/>
      <c r="N2" s="142"/>
      <c r="O2" s="142"/>
      <c r="P2" s="142"/>
      <c r="Q2" s="142"/>
      <c r="R2" s="142"/>
      <c r="S2" s="142"/>
      <c r="T2" s="142"/>
      <c r="U2" s="142"/>
    </row>
    <row r="3" ht="96.5" spans="1:21">
      <c r="A3" s="141"/>
      <c r="B3" s="141" t="s">
        <v>8</v>
      </c>
      <c r="C3" s="141" t="s">
        <v>9</v>
      </c>
      <c r="D3" s="143"/>
      <c r="E3" s="142"/>
      <c r="F3" s="142"/>
      <c r="G3" s="142"/>
      <c r="H3" s="142"/>
      <c r="I3" s="142"/>
      <c r="J3" s="142"/>
      <c r="K3" s="142"/>
      <c r="L3" s="142"/>
      <c r="M3" s="142"/>
      <c r="N3" s="142"/>
      <c r="O3" s="142"/>
      <c r="P3" s="142"/>
      <c r="Q3" s="142"/>
      <c r="R3" s="142"/>
      <c r="S3" s="142"/>
      <c r="T3" s="142"/>
      <c r="U3" s="142"/>
    </row>
    <row r="4" ht="54" spans="1:21">
      <c r="A4" s="141"/>
      <c r="B4" s="141" t="s">
        <v>10</v>
      </c>
      <c r="C4" s="141" t="s">
        <v>11</v>
      </c>
      <c r="D4" s="141"/>
      <c r="E4" s="142"/>
      <c r="F4" s="142"/>
      <c r="G4" s="142"/>
      <c r="H4" s="142"/>
      <c r="I4" s="142"/>
      <c r="J4" s="142"/>
      <c r="K4" s="142"/>
      <c r="L4" s="142"/>
      <c r="M4" s="142"/>
      <c r="N4" s="142"/>
      <c r="O4" s="142"/>
      <c r="P4" s="142"/>
      <c r="Q4" s="142"/>
      <c r="R4" s="142"/>
      <c r="S4" s="142"/>
      <c r="T4" s="142"/>
      <c r="U4" s="142"/>
    </row>
    <row r="5" ht="81" spans="1:21">
      <c r="A5" s="141"/>
      <c r="B5" s="141" t="s">
        <v>12</v>
      </c>
      <c r="C5" s="141" t="s">
        <v>13</v>
      </c>
      <c r="D5" s="141"/>
      <c r="E5" s="141"/>
      <c r="F5" s="141"/>
      <c r="G5" s="141"/>
      <c r="H5" s="141"/>
      <c r="I5" s="141"/>
      <c r="J5" s="141"/>
      <c r="K5" s="141"/>
      <c r="L5" s="141"/>
      <c r="M5" s="141"/>
      <c r="N5" s="141"/>
      <c r="O5" s="141"/>
      <c r="P5" s="141"/>
      <c r="Q5" s="141"/>
      <c r="R5" s="141"/>
      <c r="S5" s="141"/>
      <c r="T5" s="141"/>
      <c r="U5" s="141"/>
    </row>
    <row r="6" ht="110" customHeight="1" spans="1:21">
      <c r="A6" s="141"/>
      <c r="B6" s="141" t="s">
        <v>14</v>
      </c>
      <c r="C6" s="141" t="s">
        <v>15</v>
      </c>
      <c r="D6" s="141"/>
      <c r="E6" s="142"/>
      <c r="F6" s="142"/>
      <c r="G6" s="142"/>
      <c r="H6" s="142"/>
      <c r="I6" s="142"/>
      <c r="J6" s="142"/>
      <c r="K6" s="142"/>
      <c r="L6" s="142"/>
      <c r="M6" s="142"/>
      <c r="N6" s="142"/>
      <c r="O6" s="142"/>
      <c r="P6" s="142"/>
      <c r="Q6" s="142"/>
      <c r="R6" s="142"/>
      <c r="S6" s="142"/>
      <c r="T6" s="142"/>
      <c r="U6" s="142"/>
    </row>
    <row r="7" ht="27.5" spans="1:21">
      <c r="A7" s="141"/>
      <c r="B7" s="141" t="s">
        <v>16</v>
      </c>
      <c r="C7" s="141" t="s">
        <v>17</v>
      </c>
      <c r="D7" s="143"/>
      <c r="E7" s="142"/>
      <c r="F7" s="142"/>
      <c r="G7" s="142"/>
      <c r="H7" s="142"/>
      <c r="I7" s="142"/>
      <c r="J7" s="142"/>
      <c r="K7" s="142"/>
      <c r="L7" s="142"/>
      <c r="M7" s="142"/>
      <c r="N7" s="142"/>
      <c r="O7" s="142"/>
      <c r="P7" s="142"/>
      <c r="Q7" s="142"/>
      <c r="R7" s="142"/>
      <c r="S7" s="142"/>
      <c r="T7" s="142"/>
      <c r="U7" s="142"/>
    </row>
    <row r="8" ht="13.5" spans="1:21">
      <c r="A8" s="141"/>
      <c r="B8" s="141" t="s">
        <v>18</v>
      </c>
      <c r="C8" s="141" t="s">
        <v>19</v>
      </c>
      <c r="D8" s="143"/>
      <c r="E8" s="142"/>
      <c r="F8" s="142"/>
      <c r="G8" s="142"/>
      <c r="H8" s="142"/>
      <c r="I8" s="142"/>
      <c r="J8" s="142"/>
      <c r="K8" s="142"/>
      <c r="L8" s="142"/>
      <c r="M8" s="142"/>
      <c r="N8" s="142"/>
      <c r="O8" s="142"/>
      <c r="P8" s="142"/>
      <c r="Q8" s="142"/>
      <c r="R8" s="142"/>
      <c r="S8" s="142"/>
      <c r="T8" s="142"/>
      <c r="U8" s="142"/>
    </row>
    <row r="9" ht="13.5" spans="1:21">
      <c r="A9" s="141"/>
      <c r="B9" s="141" t="s">
        <v>20</v>
      </c>
      <c r="C9" s="141" t="s">
        <v>21</v>
      </c>
      <c r="D9" s="143"/>
      <c r="E9" s="142"/>
      <c r="F9" s="142"/>
      <c r="G9" s="142"/>
      <c r="H9" s="142"/>
      <c r="I9" s="142"/>
      <c r="J9" s="142"/>
      <c r="K9" s="142"/>
      <c r="L9" s="142"/>
      <c r="M9" s="142"/>
      <c r="N9" s="142"/>
      <c r="O9" s="142"/>
      <c r="P9" s="142"/>
      <c r="Q9" s="142"/>
      <c r="R9" s="142"/>
      <c r="S9" s="142"/>
      <c r="T9" s="142"/>
      <c r="U9" s="142"/>
    </row>
    <row r="10" ht="27" spans="1:21">
      <c r="A10" s="141"/>
      <c r="B10" s="141" t="s">
        <v>22</v>
      </c>
      <c r="C10" s="141" t="s">
        <v>23</v>
      </c>
      <c r="D10" s="143"/>
      <c r="E10" s="142"/>
      <c r="F10" s="142"/>
      <c r="G10" s="142"/>
      <c r="H10" s="142"/>
      <c r="I10" s="142"/>
      <c r="J10" s="142"/>
      <c r="K10" s="142"/>
      <c r="L10" s="142"/>
      <c r="M10" s="142"/>
      <c r="N10" s="142"/>
      <c r="O10" s="142"/>
      <c r="P10" s="142"/>
      <c r="Q10" s="142"/>
      <c r="R10" s="142"/>
      <c r="S10" s="142"/>
      <c r="T10" s="142"/>
      <c r="U10" s="142"/>
    </row>
    <row r="11" ht="13.5" spans="1:21">
      <c r="A11" s="144"/>
      <c r="B11" s="138"/>
      <c r="C11" s="138"/>
      <c r="D11" s="139"/>
      <c r="E11" s="140"/>
      <c r="F11" s="140"/>
      <c r="G11" s="140"/>
      <c r="H11" s="140"/>
      <c r="I11" s="140"/>
      <c r="J11" s="140"/>
      <c r="K11" s="140"/>
      <c r="L11" s="140"/>
      <c r="M11" s="140"/>
      <c r="N11" s="140"/>
      <c r="O11" s="140"/>
      <c r="P11" s="140"/>
      <c r="Q11" s="140"/>
      <c r="R11" s="140"/>
      <c r="S11" s="140"/>
      <c r="T11" s="140"/>
      <c r="U11" s="140"/>
    </row>
    <row r="12" ht="13.5" spans="1:21">
      <c r="A12" s="145" t="s">
        <v>24</v>
      </c>
      <c r="B12" s="146" t="s">
        <v>25</v>
      </c>
      <c r="C12" s="147" t="s">
        <v>26</v>
      </c>
      <c r="D12" s="148"/>
      <c r="E12" s="147"/>
      <c r="F12" s="147"/>
      <c r="G12" s="147"/>
      <c r="H12" s="147"/>
      <c r="I12" s="147"/>
      <c r="J12" s="147"/>
      <c r="K12" s="147"/>
      <c r="L12" s="147"/>
      <c r="M12" s="147"/>
      <c r="N12" s="147"/>
      <c r="O12" s="147"/>
      <c r="P12" s="147"/>
      <c r="Q12" s="147"/>
      <c r="R12" s="147"/>
      <c r="S12" s="147"/>
      <c r="T12" s="147"/>
      <c r="U12" s="140"/>
    </row>
    <row r="13" ht="26" spans="1:21">
      <c r="A13" s="145"/>
      <c r="B13" s="146" t="s">
        <v>27</v>
      </c>
      <c r="C13" s="147" t="s">
        <v>28</v>
      </c>
      <c r="D13" s="148" t="s">
        <v>29</v>
      </c>
      <c r="E13" s="147"/>
      <c r="F13" s="147"/>
      <c r="G13" s="147"/>
      <c r="H13" s="147"/>
      <c r="I13" s="147"/>
      <c r="J13" s="147"/>
      <c r="K13" s="147"/>
      <c r="L13" s="147"/>
      <c r="M13" s="147"/>
      <c r="N13" s="147"/>
      <c r="O13" s="147"/>
      <c r="P13" s="147"/>
      <c r="Q13" s="147"/>
      <c r="R13" s="147"/>
      <c r="S13" s="147"/>
      <c r="T13" s="147"/>
      <c r="U13" s="140"/>
    </row>
    <row r="14" ht="14" spans="1:21">
      <c r="A14" s="145"/>
      <c r="B14" s="146" t="s">
        <v>30</v>
      </c>
      <c r="C14" s="147" t="s">
        <v>31</v>
      </c>
      <c r="D14" s="148" t="s">
        <v>32</v>
      </c>
      <c r="E14" s="147"/>
      <c r="F14" s="147"/>
      <c r="G14" s="147"/>
      <c r="H14" s="147"/>
      <c r="I14" s="147"/>
      <c r="J14" s="147"/>
      <c r="K14" s="147"/>
      <c r="L14" s="147"/>
      <c r="M14" s="147"/>
      <c r="N14" s="147"/>
      <c r="O14" s="147"/>
      <c r="P14" s="147"/>
      <c r="Q14" s="147"/>
      <c r="R14" s="147"/>
      <c r="S14" s="147"/>
      <c r="T14" s="147"/>
      <c r="U14" s="140"/>
    </row>
    <row r="15" ht="14" spans="1:21">
      <c r="A15" s="145"/>
      <c r="B15" s="146" t="s">
        <v>33</v>
      </c>
      <c r="C15" s="147" t="s">
        <v>34</v>
      </c>
      <c r="D15" s="148" t="s">
        <v>32</v>
      </c>
      <c r="E15" s="147"/>
      <c r="F15" s="147"/>
      <c r="G15" s="147"/>
      <c r="H15" s="147"/>
      <c r="I15" s="147"/>
      <c r="J15" s="147"/>
      <c r="K15" s="147"/>
      <c r="L15" s="147"/>
      <c r="M15" s="147"/>
      <c r="N15" s="147"/>
      <c r="O15" s="147"/>
      <c r="P15" s="147"/>
      <c r="Q15" s="147"/>
      <c r="R15" s="147"/>
      <c r="S15" s="147"/>
      <c r="T15" s="147"/>
      <c r="U15" s="140"/>
    </row>
    <row r="16" ht="39" spans="1:21">
      <c r="A16" s="145"/>
      <c r="B16" s="146" t="s">
        <v>35</v>
      </c>
      <c r="C16" s="147" t="s">
        <v>36</v>
      </c>
      <c r="D16" s="148" t="s">
        <v>37</v>
      </c>
      <c r="E16" s="147"/>
      <c r="F16" s="147"/>
      <c r="G16" s="147"/>
      <c r="H16" s="147"/>
      <c r="I16" s="147"/>
      <c r="J16" s="147"/>
      <c r="K16" s="147"/>
      <c r="L16" s="147"/>
      <c r="M16" s="147"/>
      <c r="N16" s="147"/>
      <c r="O16" s="147"/>
      <c r="P16" s="147"/>
      <c r="Q16" s="147"/>
      <c r="R16" s="147"/>
      <c r="S16" s="147"/>
      <c r="T16" s="147"/>
      <c r="U16" s="140"/>
    </row>
    <row r="17" ht="13.5" spans="1:21">
      <c r="A17" s="145"/>
      <c r="B17" s="146" t="s">
        <v>38</v>
      </c>
      <c r="C17" s="147" t="s">
        <v>39</v>
      </c>
      <c r="D17" s="148"/>
      <c r="E17" s="147"/>
      <c r="F17" s="147"/>
      <c r="G17" s="147"/>
      <c r="H17" s="147"/>
      <c r="I17" s="147"/>
      <c r="J17" s="147"/>
      <c r="K17" s="147"/>
      <c r="L17" s="147"/>
      <c r="M17" s="147"/>
      <c r="N17" s="147"/>
      <c r="O17" s="147"/>
      <c r="P17" s="147"/>
      <c r="Q17" s="147"/>
      <c r="R17" s="147"/>
      <c r="S17" s="147"/>
      <c r="T17" s="147"/>
      <c r="U17" s="140"/>
    </row>
    <row r="18" ht="13.5" spans="1:21">
      <c r="A18" s="145"/>
      <c r="B18" s="146" t="s">
        <v>40</v>
      </c>
      <c r="C18" s="147" t="s">
        <v>41</v>
      </c>
      <c r="D18" s="148"/>
      <c r="E18" s="147"/>
      <c r="F18" s="147"/>
      <c r="G18" s="147"/>
      <c r="H18" s="147"/>
      <c r="I18" s="147"/>
      <c r="J18" s="147"/>
      <c r="K18" s="147"/>
      <c r="L18" s="147"/>
      <c r="M18" s="147"/>
      <c r="N18" s="147"/>
      <c r="O18" s="147"/>
      <c r="P18" s="147"/>
      <c r="Q18" s="147"/>
      <c r="R18" s="147"/>
      <c r="S18" s="147"/>
      <c r="T18" s="147"/>
      <c r="U18" s="140"/>
    </row>
    <row r="19" ht="13.5" spans="1:21">
      <c r="A19" s="138"/>
      <c r="B19" s="138"/>
      <c r="C19" s="140"/>
      <c r="D19" s="139"/>
      <c r="E19" s="140"/>
      <c r="F19" s="140"/>
      <c r="G19" s="140"/>
      <c r="H19" s="140"/>
      <c r="I19" s="140"/>
      <c r="J19" s="140"/>
      <c r="K19" s="140"/>
      <c r="L19" s="140"/>
      <c r="M19" s="140"/>
      <c r="N19" s="140"/>
      <c r="O19" s="140"/>
      <c r="P19" s="140"/>
      <c r="Q19" s="140"/>
      <c r="R19" s="140"/>
      <c r="S19" s="140"/>
      <c r="T19" s="140"/>
      <c r="U19" s="140"/>
    </row>
    <row r="20" ht="39" spans="1:21">
      <c r="A20" s="149" t="s">
        <v>42</v>
      </c>
      <c r="B20" s="150" t="s">
        <v>43</v>
      </c>
      <c r="C20" s="151" t="s">
        <v>44</v>
      </c>
      <c r="D20" s="152"/>
      <c r="E20" s="151"/>
      <c r="F20" s="151"/>
      <c r="G20" s="151"/>
      <c r="H20" s="151"/>
      <c r="I20" s="151"/>
      <c r="J20" s="151"/>
      <c r="K20" s="151"/>
      <c r="L20" s="151"/>
      <c r="M20" s="151"/>
      <c r="N20" s="151"/>
      <c r="O20" s="151"/>
      <c r="P20" s="151"/>
      <c r="Q20" s="151"/>
      <c r="R20" s="151"/>
      <c r="S20" s="151"/>
      <c r="T20" s="151"/>
      <c r="U20" s="140"/>
    </row>
    <row r="21" ht="27.5" spans="1:21">
      <c r="A21" s="149"/>
      <c r="B21" s="150" t="s">
        <v>27</v>
      </c>
      <c r="C21" s="150" t="s">
        <v>45</v>
      </c>
      <c r="D21" s="152" t="s">
        <v>46</v>
      </c>
      <c r="E21" s="151"/>
      <c r="F21" s="151"/>
      <c r="G21" s="151"/>
      <c r="H21" s="151"/>
      <c r="I21" s="151"/>
      <c r="J21" s="151"/>
      <c r="K21" s="151"/>
      <c r="L21" s="151"/>
      <c r="M21" s="151"/>
      <c r="N21" s="151"/>
      <c r="O21" s="151"/>
      <c r="P21" s="151"/>
      <c r="Q21" s="151"/>
      <c r="R21" s="151"/>
      <c r="S21" s="151"/>
      <c r="T21" s="151"/>
      <c r="U21" s="140"/>
    </row>
    <row r="22" ht="19" hidden="1" customHeight="1" spans="1:21">
      <c r="A22" s="149"/>
      <c r="B22" s="150" t="s">
        <v>47</v>
      </c>
      <c r="C22" s="150"/>
      <c r="D22" s="152"/>
      <c r="E22" s="151"/>
      <c r="F22" s="151"/>
      <c r="G22" s="151"/>
      <c r="H22" s="151"/>
      <c r="I22" s="151"/>
      <c r="J22" s="151"/>
      <c r="K22" s="151"/>
      <c r="L22" s="151"/>
      <c r="M22" s="151"/>
      <c r="N22" s="151"/>
      <c r="O22" s="151"/>
      <c r="P22" s="151"/>
      <c r="Q22" s="151"/>
      <c r="R22" s="151"/>
      <c r="S22" s="151"/>
      <c r="T22" s="151"/>
      <c r="U22" s="140"/>
    </row>
    <row r="23" ht="48" customHeight="1" spans="1:21">
      <c r="A23" s="149"/>
      <c r="B23" s="150" t="s">
        <v>48</v>
      </c>
      <c r="C23" s="150" t="s">
        <v>49</v>
      </c>
      <c r="D23" s="152" t="s">
        <v>50</v>
      </c>
      <c r="E23" s="151"/>
      <c r="F23" s="151"/>
      <c r="G23" s="151"/>
      <c r="H23" s="151"/>
      <c r="I23" s="151"/>
      <c r="J23" s="151"/>
      <c r="K23" s="151"/>
      <c r="L23" s="151"/>
      <c r="M23" s="151"/>
      <c r="N23" s="151"/>
      <c r="O23" s="151"/>
      <c r="P23" s="151"/>
      <c r="Q23" s="151"/>
      <c r="R23" s="151"/>
      <c r="S23" s="151"/>
      <c r="T23" s="151"/>
      <c r="U23" s="140"/>
    </row>
    <row r="24" ht="48" customHeight="1" spans="1:21">
      <c r="A24" s="149"/>
      <c r="B24" s="150" t="s">
        <v>51</v>
      </c>
      <c r="C24" s="150" t="s">
        <v>52</v>
      </c>
      <c r="D24" s="152"/>
      <c r="E24" s="151"/>
      <c r="F24" s="151"/>
      <c r="G24" s="151"/>
      <c r="H24" s="151"/>
      <c r="I24" s="151"/>
      <c r="J24" s="151"/>
      <c r="K24" s="151"/>
      <c r="L24" s="151"/>
      <c r="M24" s="151"/>
      <c r="N24" s="151"/>
      <c r="O24" s="151"/>
      <c r="P24" s="151"/>
      <c r="Q24" s="151"/>
      <c r="R24" s="151"/>
      <c r="S24" s="151"/>
      <c r="T24" s="151"/>
      <c r="U24" s="140"/>
    </row>
    <row r="25" ht="48" customHeight="1" spans="1:21">
      <c r="A25" s="149"/>
      <c r="B25" s="150" t="s">
        <v>53</v>
      </c>
      <c r="C25" s="150" t="s">
        <v>54</v>
      </c>
      <c r="D25" s="152" t="s">
        <v>46</v>
      </c>
      <c r="E25" s="151"/>
      <c r="F25" s="151"/>
      <c r="G25" s="151"/>
      <c r="H25" s="151"/>
      <c r="I25" s="151"/>
      <c r="J25" s="151"/>
      <c r="K25" s="151"/>
      <c r="L25" s="151"/>
      <c r="M25" s="151"/>
      <c r="N25" s="151"/>
      <c r="O25" s="151"/>
      <c r="P25" s="151"/>
      <c r="Q25" s="151"/>
      <c r="R25" s="151"/>
      <c r="S25" s="151"/>
      <c r="T25" s="151"/>
      <c r="U25" s="140"/>
    </row>
    <row r="26" ht="13.5" spans="1:21">
      <c r="A26" s="149"/>
      <c r="B26" s="150" t="s">
        <v>38</v>
      </c>
      <c r="C26" s="150" t="s">
        <v>55</v>
      </c>
      <c r="D26" s="152"/>
      <c r="E26" s="151"/>
      <c r="F26" s="151"/>
      <c r="G26" s="151"/>
      <c r="H26" s="151"/>
      <c r="I26" s="151"/>
      <c r="J26" s="151"/>
      <c r="K26" s="151"/>
      <c r="L26" s="151"/>
      <c r="M26" s="151"/>
      <c r="N26" s="151"/>
      <c r="O26" s="151"/>
      <c r="P26" s="151"/>
      <c r="Q26" s="151"/>
      <c r="R26" s="151"/>
      <c r="S26" s="151"/>
      <c r="T26" s="151"/>
      <c r="U26" s="140"/>
    </row>
    <row r="27" ht="13.5" spans="1:21">
      <c r="A27" s="149"/>
      <c r="B27" s="150" t="s">
        <v>40</v>
      </c>
      <c r="C27" s="150" t="s">
        <v>41</v>
      </c>
      <c r="D27" s="152"/>
      <c r="E27" s="151"/>
      <c r="F27" s="151"/>
      <c r="G27" s="151"/>
      <c r="H27" s="151"/>
      <c r="I27" s="151"/>
      <c r="J27" s="151"/>
      <c r="K27" s="151"/>
      <c r="L27" s="151"/>
      <c r="M27" s="151"/>
      <c r="N27" s="151"/>
      <c r="O27" s="151"/>
      <c r="P27" s="151"/>
      <c r="Q27" s="151"/>
      <c r="R27" s="151"/>
      <c r="S27" s="151"/>
      <c r="T27" s="151"/>
      <c r="U27" s="140"/>
    </row>
    <row r="28" ht="13.5" spans="1:21">
      <c r="A28" s="140"/>
      <c r="B28" s="140"/>
      <c r="C28" s="138"/>
      <c r="D28" s="139"/>
      <c r="E28" s="140"/>
      <c r="F28" s="140"/>
      <c r="G28" s="140"/>
      <c r="H28" s="140"/>
      <c r="I28" s="140"/>
      <c r="J28" s="140"/>
      <c r="K28" s="140"/>
      <c r="L28" s="140"/>
      <c r="M28" s="140"/>
      <c r="N28" s="140"/>
      <c r="O28" s="140"/>
      <c r="P28" s="140"/>
      <c r="Q28" s="140"/>
      <c r="R28" s="140"/>
      <c r="S28" s="140"/>
      <c r="T28" s="140"/>
      <c r="U28" s="140"/>
    </row>
    <row r="29" ht="39" spans="1:21">
      <c r="A29" s="153" t="s">
        <v>56</v>
      </c>
      <c r="B29" s="154" t="s">
        <v>43</v>
      </c>
      <c r="C29" s="155" t="s">
        <v>57</v>
      </c>
      <c r="D29" s="156"/>
      <c r="E29" s="155"/>
      <c r="F29" s="155"/>
      <c r="G29" s="155"/>
      <c r="H29" s="155"/>
      <c r="I29" s="155"/>
      <c r="J29" s="155"/>
      <c r="K29" s="155"/>
      <c r="L29" s="155"/>
      <c r="M29" s="155"/>
      <c r="N29" s="155"/>
      <c r="O29" s="155"/>
      <c r="P29" s="155"/>
      <c r="Q29" s="155"/>
      <c r="R29" s="155"/>
      <c r="S29" s="155"/>
      <c r="T29" s="140"/>
      <c r="U29" s="140"/>
    </row>
    <row r="30" ht="13.5" spans="1:21">
      <c r="A30" s="153"/>
      <c r="B30" s="154" t="s">
        <v>27</v>
      </c>
      <c r="C30" s="155" t="s">
        <v>58</v>
      </c>
      <c r="D30" s="156" t="s">
        <v>59</v>
      </c>
      <c r="E30" s="155"/>
      <c r="F30" s="155"/>
      <c r="G30" s="155"/>
      <c r="H30" s="155"/>
      <c r="I30" s="155"/>
      <c r="J30" s="155"/>
      <c r="K30" s="155"/>
      <c r="L30" s="155"/>
      <c r="M30" s="155"/>
      <c r="N30" s="155"/>
      <c r="O30" s="155"/>
      <c r="P30" s="155"/>
      <c r="Q30" s="155"/>
      <c r="R30" s="155"/>
      <c r="S30" s="155"/>
      <c r="T30" s="155"/>
      <c r="U30" s="140"/>
    </row>
    <row r="31" ht="41" spans="1:21">
      <c r="A31" s="153"/>
      <c r="B31" s="154" t="s">
        <v>60</v>
      </c>
      <c r="C31" s="154" t="s">
        <v>61</v>
      </c>
      <c r="D31" s="156" t="s">
        <v>62</v>
      </c>
      <c r="E31" s="155"/>
      <c r="F31" s="155"/>
      <c r="G31" s="155"/>
      <c r="H31" s="155"/>
      <c r="I31" s="155"/>
      <c r="J31" s="155"/>
      <c r="K31" s="155"/>
      <c r="L31" s="155"/>
      <c r="M31" s="155"/>
      <c r="N31" s="155"/>
      <c r="O31" s="155"/>
      <c r="P31" s="155"/>
      <c r="Q31" s="155"/>
      <c r="R31" s="155"/>
      <c r="S31" s="155"/>
      <c r="T31" s="155"/>
      <c r="U31" s="140"/>
    </row>
    <row r="32" ht="13.5" spans="1:21">
      <c r="A32" s="153"/>
      <c r="B32" s="154" t="s">
        <v>63</v>
      </c>
      <c r="C32" s="154" t="s">
        <v>64</v>
      </c>
      <c r="D32" s="157" t="s">
        <v>46</v>
      </c>
      <c r="E32" s="155"/>
      <c r="F32" s="155"/>
      <c r="G32" s="155"/>
      <c r="H32" s="155"/>
      <c r="I32" s="155"/>
      <c r="J32" s="155"/>
      <c r="K32" s="155"/>
      <c r="L32" s="155"/>
      <c r="M32" s="155"/>
      <c r="N32" s="155"/>
      <c r="O32" s="155"/>
      <c r="P32" s="155"/>
      <c r="Q32" s="155"/>
      <c r="R32" s="155"/>
      <c r="S32" s="155"/>
      <c r="T32" s="140"/>
      <c r="U32" s="140"/>
    </row>
    <row r="33" ht="54" spans="1:21">
      <c r="A33" s="153"/>
      <c r="B33" s="154" t="s">
        <v>65</v>
      </c>
      <c r="C33" s="154" t="s">
        <v>66</v>
      </c>
      <c r="D33" s="157" t="s">
        <v>67</v>
      </c>
      <c r="E33" s="155"/>
      <c r="F33" s="155"/>
      <c r="G33" s="155"/>
      <c r="H33" s="155"/>
      <c r="I33" s="155"/>
      <c r="J33" s="155"/>
      <c r="K33" s="155"/>
      <c r="L33" s="155"/>
      <c r="M33" s="155"/>
      <c r="N33" s="155"/>
      <c r="O33" s="155"/>
      <c r="P33" s="155"/>
      <c r="Q33" s="155"/>
      <c r="R33" s="155"/>
      <c r="S33" s="155"/>
      <c r="T33" s="140"/>
      <c r="U33" s="140"/>
    </row>
    <row r="34" ht="27" spans="1:21">
      <c r="A34" s="153"/>
      <c r="B34" s="154" t="s">
        <v>68</v>
      </c>
      <c r="C34" s="155" t="s">
        <v>59</v>
      </c>
      <c r="D34" s="156" t="s">
        <v>59</v>
      </c>
      <c r="E34" s="155"/>
      <c r="F34" s="155"/>
      <c r="G34" s="155"/>
      <c r="H34" s="155"/>
      <c r="I34" s="155"/>
      <c r="J34" s="155"/>
      <c r="K34" s="155"/>
      <c r="L34" s="155"/>
      <c r="M34" s="155"/>
      <c r="N34" s="155"/>
      <c r="O34" s="155"/>
      <c r="P34" s="155"/>
      <c r="Q34" s="155"/>
      <c r="R34" s="155"/>
      <c r="S34" s="155"/>
      <c r="T34" s="155"/>
      <c r="U34" s="140"/>
    </row>
    <row r="35" ht="67.5" spans="1:21">
      <c r="A35" s="153"/>
      <c r="B35" s="154" t="s">
        <v>69</v>
      </c>
      <c r="C35" s="154" t="s">
        <v>70</v>
      </c>
      <c r="D35" s="157" t="s">
        <v>46</v>
      </c>
      <c r="E35" s="155"/>
      <c r="F35" s="155"/>
      <c r="G35" s="155"/>
      <c r="H35" s="155"/>
      <c r="I35" s="155"/>
      <c r="J35" s="155"/>
      <c r="K35" s="155"/>
      <c r="L35" s="155"/>
      <c r="M35" s="155"/>
      <c r="N35" s="155"/>
      <c r="O35" s="155"/>
      <c r="P35" s="155"/>
      <c r="Q35" s="155"/>
      <c r="R35" s="155"/>
      <c r="S35" s="155"/>
      <c r="T35" s="155"/>
      <c r="U35" s="140"/>
    </row>
    <row r="36" ht="13.5" spans="1:21">
      <c r="A36" s="153"/>
      <c r="B36" s="154" t="s">
        <v>71</v>
      </c>
      <c r="C36" s="154" t="s">
        <v>72</v>
      </c>
      <c r="D36" s="156"/>
      <c r="E36" s="155"/>
      <c r="F36" s="155"/>
      <c r="G36" s="155"/>
      <c r="H36" s="155"/>
      <c r="I36" s="155"/>
      <c r="J36" s="155"/>
      <c r="K36" s="155"/>
      <c r="L36" s="155"/>
      <c r="M36" s="155"/>
      <c r="N36" s="155"/>
      <c r="O36" s="155"/>
      <c r="P36" s="155"/>
      <c r="Q36" s="155"/>
      <c r="R36" s="155"/>
      <c r="S36" s="155"/>
      <c r="T36" s="155"/>
      <c r="U36" s="140"/>
    </row>
    <row r="37" ht="13.5" spans="1:21">
      <c r="A37" s="153"/>
      <c r="B37" s="154" t="s">
        <v>40</v>
      </c>
      <c r="C37" s="154" t="s">
        <v>41</v>
      </c>
      <c r="D37" s="156"/>
      <c r="E37" s="155"/>
      <c r="F37" s="155"/>
      <c r="G37" s="155"/>
      <c r="H37" s="155"/>
      <c r="I37" s="155"/>
      <c r="J37" s="155"/>
      <c r="K37" s="155"/>
      <c r="L37" s="155"/>
      <c r="M37" s="155"/>
      <c r="N37" s="155"/>
      <c r="O37" s="155"/>
      <c r="P37" s="155"/>
      <c r="Q37" s="155"/>
      <c r="R37" s="155"/>
      <c r="S37" s="155"/>
      <c r="T37" s="155"/>
      <c r="U37" s="140"/>
    </row>
    <row r="38" ht="13.5" spans="1:21">
      <c r="A38" s="138"/>
      <c r="B38" s="138"/>
      <c r="C38" s="138"/>
      <c r="D38" s="139"/>
      <c r="E38" s="140"/>
      <c r="F38" s="140"/>
      <c r="G38" s="140"/>
      <c r="H38" s="140"/>
      <c r="I38" s="140"/>
      <c r="J38" s="140"/>
      <c r="K38" s="140"/>
      <c r="L38" s="140"/>
      <c r="M38" s="140"/>
      <c r="N38" s="140"/>
      <c r="O38" s="140"/>
      <c r="P38" s="140"/>
      <c r="Q38" s="140"/>
      <c r="R38" s="140"/>
      <c r="S38" s="140"/>
      <c r="T38" s="140"/>
      <c r="U38" s="140"/>
    </row>
    <row r="39" ht="55" spans="1:21">
      <c r="A39" s="158" t="s">
        <v>73</v>
      </c>
      <c r="B39" s="159" t="s">
        <v>74</v>
      </c>
      <c r="C39" s="159" t="s">
        <v>75</v>
      </c>
      <c r="D39" s="160" t="s">
        <v>76</v>
      </c>
      <c r="E39" s="161" t="s">
        <v>77</v>
      </c>
      <c r="F39" s="161"/>
      <c r="G39" s="161"/>
      <c r="H39" s="161"/>
      <c r="I39" s="161"/>
      <c r="J39" s="161"/>
      <c r="K39" s="161"/>
      <c r="L39" s="161"/>
      <c r="M39" s="161"/>
      <c r="N39" s="161"/>
      <c r="O39" s="161"/>
      <c r="P39" s="161"/>
      <c r="Q39" s="161"/>
      <c r="R39" s="161"/>
      <c r="S39" s="161"/>
      <c r="T39" s="161"/>
      <c r="U39" s="140"/>
    </row>
    <row r="40" ht="55" spans="1:21">
      <c r="A40" s="158"/>
      <c r="B40" s="159" t="s">
        <v>14</v>
      </c>
      <c r="C40" s="159" t="s">
        <v>78</v>
      </c>
      <c r="D40" s="162" t="s">
        <v>79</v>
      </c>
      <c r="E40" s="161"/>
      <c r="F40" s="161"/>
      <c r="G40" s="161"/>
      <c r="H40" s="161"/>
      <c r="I40" s="161"/>
      <c r="J40" s="161"/>
      <c r="K40" s="161"/>
      <c r="L40" s="161"/>
      <c r="M40" s="161"/>
      <c r="N40" s="161"/>
      <c r="O40" s="161"/>
      <c r="P40" s="161"/>
      <c r="Q40" s="161"/>
      <c r="R40" s="161"/>
      <c r="S40" s="161"/>
      <c r="T40" s="161"/>
      <c r="U40" s="140"/>
    </row>
    <row r="41" ht="40.5" spans="1:21">
      <c r="A41" s="158"/>
      <c r="B41" s="161" t="s">
        <v>27</v>
      </c>
      <c r="C41" s="159" t="s">
        <v>80</v>
      </c>
      <c r="D41" s="160" t="s">
        <v>81</v>
      </c>
      <c r="E41" s="161"/>
      <c r="F41" s="161"/>
      <c r="G41" s="161"/>
      <c r="H41" s="161"/>
      <c r="I41" s="161"/>
      <c r="J41" s="161"/>
      <c r="K41" s="161"/>
      <c r="L41" s="161"/>
      <c r="M41" s="161"/>
      <c r="N41" s="161"/>
      <c r="O41" s="161"/>
      <c r="P41" s="161"/>
      <c r="Q41" s="161"/>
      <c r="R41" s="161"/>
      <c r="S41" s="161"/>
      <c r="T41" s="161"/>
      <c r="U41" s="140"/>
    </row>
    <row r="42" ht="13.5" spans="1:21">
      <c r="A42" s="158"/>
      <c r="B42" s="161" t="s">
        <v>82</v>
      </c>
      <c r="C42" s="159" t="s">
        <v>83</v>
      </c>
      <c r="D42" s="160"/>
      <c r="E42" s="161"/>
      <c r="F42" s="161"/>
      <c r="G42" s="161"/>
      <c r="H42" s="161"/>
      <c r="I42" s="161"/>
      <c r="J42" s="161"/>
      <c r="K42" s="161"/>
      <c r="L42" s="161"/>
      <c r="M42" s="161"/>
      <c r="N42" s="161"/>
      <c r="O42" s="161"/>
      <c r="P42" s="161"/>
      <c r="Q42" s="161"/>
      <c r="R42" s="161"/>
      <c r="S42" s="161"/>
      <c r="T42" s="161"/>
      <c r="U42" s="140"/>
    </row>
    <row r="43" ht="13.5" spans="1:21">
      <c r="A43" s="158"/>
      <c r="B43" s="161" t="s">
        <v>40</v>
      </c>
      <c r="C43" s="159" t="s">
        <v>41</v>
      </c>
      <c r="D43" s="160"/>
      <c r="E43" s="161"/>
      <c r="F43" s="161"/>
      <c r="G43" s="161"/>
      <c r="H43" s="161"/>
      <c r="I43" s="161"/>
      <c r="J43" s="161"/>
      <c r="K43" s="161"/>
      <c r="L43" s="161"/>
      <c r="M43" s="161"/>
      <c r="N43" s="161"/>
      <c r="O43" s="161"/>
      <c r="P43" s="161"/>
      <c r="Q43" s="161"/>
      <c r="R43" s="161"/>
      <c r="S43" s="161"/>
      <c r="T43" s="161"/>
      <c r="U43" s="140"/>
    </row>
    <row r="44" ht="13.5" spans="1:21">
      <c r="A44" s="140"/>
      <c r="B44" s="140"/>
      <c r="C44" s="138"/>
      <c r="D44" s="139"/>
      <c r="E44" s="140"/>
      <c r="F44" s="140"/>
      <c r="G44" s="140"/>
      <c r="H44" s="140"/>
      <c r="I44" s="140"/>
      <c r="J44" s="140"/>
      <c r="K44" s="140"/>
      <c r="L44" s="140"/>
      <c r="M44" s="140"/>
      <c r="N44" s="140"/>
      <c r="O44" s="140"/>
      <c r="P44" s="140"/>
      <c r="Q44" s="140"/>
      <c r="R44" s="140"/>
      <c r="S44" s="140"/>
      <c r="T44" s="140"/>
      <c r="U44" s="140"/>
    </row>
    <row r="45" ht="13.5" spans="1:21">
      <c r="A45" s="149" t="s">
        <v>84</v>
      </c>
      <c r="B45" s="150" t="s">
        <v>85</v>
      </c>
      <c r="C45" s="150" t="s">
        <v>86</v>
      </c>
      <c r="D45" s="152"/>
      <c r="E45" s="151"/>
      <c r="F45" s="151"/>
      <c r="G45" s="151"/>
      <c r="H45" s="151"/>
      <c r="I45" s="151"/>
      <c r="J45" s="151"/>
      <c r="K45" s="151"/>
      <c r="L45" s="151"/>
      <c r="M45" s="151"/>
      <c r="N45" s="151"/>
      <c r="O45" s="151"/>
      <c r="P45" s="151"/>
      <c r="Q45" s="151"/>
      <c r="R45" s="151"/>
      <c r="S45" s="151"/>
      <c r="T45" s="151"/>
      <c r="U45" s="151"/>
    </row>
    <row r="46" ht="94.5" spans="1:21">
      <c r="A46" s="149"/>
      <c r="B46" s="150" t="s">
        <v>20</v>
      </c>
      <c r="C46" s="150" t="s">
        <v>87</v>
      </c>
      <c r="D46" s="152"/>
      <c r="E46" s="151"/>
      <c r="F46" s="151"/>
      <c r="G46" s="151"/>
      <c r="H46" s="151"/>
      <c r="I46" s="151"/>
      <c r="J46" s="151"/>
      <c r="K46" s="151"/>
      <c r="L46" s="151"/>
      <c r="M46" s="151"/>
      <c r="N46" s="151"/>
      <c r="O46" s="151"/>
      <c r="P46" s="151"/>
      <c r="Q46" s="151"/>
      <c r="R46" s="151"/>
      <c r="S46" s="151"/>
      <c r="T46" s="151"/>
      <c r="U46" s="151"/>
    </row>
    <row r="47" ht="40.5" spans="1:21">
      <c r="A47" s="149"/>
      <c r="B47" s="150" t="s">
        <v>47</v>
      </c>
      <c r="C47" s="150" t="s">
        <v>88</v>
      </c>
      <c r="D47" s="152"/>
      <c r="E47" s="151"/>
      <c r="F47" s="151"/>
      <c r="G47" s="151"/>
      <c r="H47" s="151"/>
      <c r="I47" s="151"/>
      <c r="J47" s="151"/>
      <c r="K47" s="151"/>
      <c r="L47" s="151"/>
      <c r="M47" s="151"/>
      <c r="N47" s="151"/>
      <c r="O47" s="151"/>
      <c r="P47" s="151"/>
      <c r="Q47" s="151"/>
      <c r="R47" s="151"/>
      <c r="S47" s="151"/>
      <c r="T47" s="151"/>
      <c r="U47" s="151"/>
    </row>
    <row r="48" ht="27.5" spans="1:21">
      <c r="A48" s="149"/>
      <c r="B48" s="150" t="s">
        <v>89</v>
      </c>
      <c r="C48" s="150" t="s">
        <v>90</v>
      </c>
      <c r="D48" s="152"/>
      <c r="E48" s="151"/>
      <c r="F48" s="151"/>
      <c r="G48" s="151"/>
      <c r="H48" s="151"/>
      <c r="I48" s="151"/>
      <c r="J48" s="151"/>
      <c r="K48" s="151"/>
      <c r="L48" s="151"/>
      <c r="M48" s="151"/>
      <c r="N48" s="151"/>
      <c r="O48" s="151"/>
      <c r="P48" s="151"/>
      <c r="Q48" s="151"/>
      <c r="R48" s="151"/>
      <c r="S48" s="151"/>
      <c r="T48" s="151"/>
      <c r="U48" s="151"/>
    </row>
    <row r="49" ht="54" spans="1:21">
      <c r="A49" s="149"/>
      <c r="B49" s="150" t="s">
        <v>8</v>
      </c>
      <c r="C49" s="150" t="s">
        <v>91</v>
      </c>
      <c r="D49" s="152"/>
      <c r="E49" s="151"/>
      <c r="F49" s="151"/>
      <c r="G49" s="151"/>
      <c r="H49" s="151"/>
      <c r="I49" s="151"/>
      <c r="J49" s="151"/>
      <c r="K49" s="151"/>
      <c r="L49" s="151"/>
      <c r="M49" s="151"/>
      <c r="N49" s="151"/>
      <c r="O49" s="151"/>
      <c r="P49" s="151"/>
      <c r="Q49" s="151"/>
      <c r="R49" s="151"/>
      <c r="S49" s="151"/>
      <c r="T49" s="151"/>
      <c r="U49" s="151"/>
    </row>
    <row r="50" ht="40.5" spans="1:21">
      <c r="A50" s="149"/>
      <c r="B50" s="150" t="s">
        <v>14</v>
      </c>
      <c r="C50" s="150" t="s">
        <v>92</v>
      </c>
      <c r="D50" s="152"/>
      <c r="E50" s="151"/>
      <c r="F50" s="151"/>
      <c r="G50" s="151"/>
      <c r="H50" s="151"/>
      <c r="I50" s="151"/>
      <c r="J50" s="151"/>
      <c r="K50" s="151"/>
      <c r="L50" s="151"/>
      <c r="M50" s="151"/>
      <c r="N50" s="151"/>
      <c r="O50" s="151"/>
      <c r="P50" s="151"/>
      <c r="Q50" s="151"/>
      <c r="R50" s="151"/>
      <c r="S50" s="151"/>
      <c r="T50" s="151"/>
      <c r="U50" s="151"/>
    </row>
    <row r="51" ht="13.5" spans="1:21">
      <c r="A51" s="138"/>
      <c r="B51" s="138"/>
      <c r="C51" s="138"/>
      <c r="D51" s="139"/>
      <c r="E51" s="140"/>
      <c r="F51" s="140"/>
      <c r="G51" s="140"/>
      <c r="H51" s="140"/>
      <c r="I51" s="140"/>
      <c r="J51" s="140"/>
      <c r="K51" s="140"/>
      <c r="L51" s="140"/>
      <c r="M51" s="140"/>
      <c r="N51" s="140"/>
      <c r="O51" s="140"/>
      <c r="P51" s="140"/>
      <c r="Q51" s="140"/>
      <c r="R51" s="140"/>
      <c r="S51" s="140"/>
      <c r="T51" s="140"/>
      <c r="U51" s="140"/>
    </row>
    <row r="52" ht="13.5" spans="1:21">
      <c r="A52" s="153" t="s">
        <v>93</v>
      </c>
      <c r="B52" s="154" t="s">
        <v>85</v>
      </c>
      <c r="C52" s="154" t="s">
        <v>86</v>
      </c>
      <c r="D52" s="156" t="s">
        <v>94</v>
      </c>
      <c r="E52" s="155"/>
      <c r="F52" s="155"/>
      <c r="G52" s="155"/>
      <c r="H52" s="155"/>
      <c r="I52" s="155"/>
      <c r="J52" s="155"/>
      <c r="K52" s="155"/>
      <c r="L52" s="155"/>
      <c r="M52" s="155"/>
      <c r="N52" s="155"/>
      <c r="O52" s="155"/>
      <c r="P52" s="155"/>
      <c r="Q52" s="155"/>
      <c r="R52" s="155"/>
      <c r="S52" s="155"/>
      <c r="T52" s="155"/>
      <c r="U52" s="155"/>
    </row>
    <row r="53" ht="27.5" spans="1:21">
      <c r="A53" s="153"/>
      <c r="B53" s="154" t="s">
        <v>47</v>
      </c>
      <c r="C53" s="154" t="s">
        <v>95</v>
      </c>
      <c r="D53" s="156"/>
      <c r="E53" s="155"/>
      <c r="F53" s="155"/>
      <c r="G53" s="155"/>
      <c r="H53" s="155"/>
      <c r="I53" s="155"/>
      <c r="J53" s="155"/>
      <c r="K53" s="155"/>
      <c r="L53" s="155"/>
      <c r="M53" s="155"/>
      <c r="N53" s="155"/>
      <c r="O53" s="155"/>
      <c r="P53" s="155"/>
      <c r="Q53" s="155"/>
      <c r="R53" s="155"/>
      <c r="S53" s="155"/>
      <c r="T53" s="155"/>
      <c r="U53" s="155"/>
    </row>
    <row r="54" ht="40.5" spans="1:21">
      <c r="A54" s="153"/>
      <c r="B54" s="154" t="s">
        <v>89</v>
      </c>
      <c r="C54" s="154" t="s">
        <v>96</v>
      </c>
      <c r="D54" s="156"/>
      <c r="E54" s="155"/>
      <c r="F54" s="155"/>
      <c r="G54" s="155"/>
      <c r="H54" s="155"/>
      <c r="I54" s="155"/>
      <c r="J54" s="155"/>
      <c r="K54" s="155"/>
      <c r="L54" s="155"/>
      <c r="M54" s="155"/>
      <c r="N54" s="155"/>
      <c r="O54" s="155"/>
      <c r="P54" s="155"/>
      <c r="Q54" s="155"/>
      <c r="R54" s="155"/>
      <c r="S54" s="155"/>
      <c r="T54" s="155"/>
      <c r="U54" s="155"/>
    </row>
    <row r="55" ht="94.5" spans="1:21">
      <c r="A55" s="153"/>
      <c r="B55" s="154" t="s">
        <v>20</v>
      </c>
      <c r="C55" s="154" t="s">
        <v>97</v>
      </c>
      <c r="D55" s="156"/>
      <c r="E55" s="155"/>
      <c r="F55" s="155"/>
      <c r="G55" s="155"/>
      <c r="H55" s="155"/>
      <c r="I55" s="155"/>
      <c r="J55" s="155"/>
      <c r="K55" s="155"/>
      <c r="L55" s="155"/>
      <c r="M55" s="155"/>
      <c r="N55" s="155"/>
      <c r="O55" s="155"/>
      <c r="P55" s="155"/>
      <c r="Q55" s="155"/>
      <c r="R55" s="155"/>
      <c r="S55" s="155"/>
      <c r="T55" s="155"/>
      <c r="U55" s="155"/>
    </row>
    <row r="56" ht="27" spans="1:21">
      <c r="A56" s="153"/>
      <c r="B56" s="154" t="s">
        <v>8</v>
      </c>
      <c r="C56" s="154" t="s">
        <v>98</v>
      </c>
      <c r="D56" s="156"/>
      <c r="E56" s="155"/>
      <c r="F56" s="155"/>
      <c r="G56" s="155"/>
      <c r="H56" s="155"/>
      <c r="I56" s="155"/>
      <c r="J56" s="155"/>
      <c r="K56" s="155"/>
      <c r="L56" s="155"/>
      <c r="M56" s="155"/>
      <c r="N56" s="155"/>
      <c r="O56" s="155"/>
      <c r="P56" s="155"/>
      <c r="Q56" s="155"/>
      <c r="R56" s="155"/>
      <c r="S56" s="155"/>
      <c r="T56" s="155"/>
      <c r="U56" s="155"/>
    </row>
    <row r="57" ht="55" spans="1:21">
      <c r="A57" s="153"/>
      <c r="B57" s="154" t="s">
        <v>14</v>
      </c>
      <c r="C57" s="154" t="s">
        <v>99</v>
      </c>
      <c r="D57" s="156"/>
      <c r="E57" s="155"/>
      <c r="F57" s="155"/>
      <c r="G57" s="155"/>
      <c r="H57" s="155"/>
      <c r="I57" s="155"/>
      <c r="J57" s="155"/>
      <c r="K57" s="155"/>
      <c r="L57" s="155"/>
      <c r="M57" s="155"/>
      <c r="N57" s="155"/>
      <c r="O57" s="155"/>
      <c r="P57" s="155"/>
      <c r="Q57" s="155"/>
      <c r="R57" s="155"/>
      <c r="S57" s="155"/>
      <c r="T57" s="155"/>
      <c r="U57" s="155"/>
    </row>
    <row r="58" ht="13.5" spans="1:21">
      <c r="A58" s="138"/>
      <c r="B58" s="138"/>
      <c r="C58" s="138"/>
      <c r="D58" s="139"/>
      <c r="E58" s="140"/>
      <c r="F58" s="140"/>
      <c r="G58" s="140"/>
      <c r="H58" s="140"/>
      <c r="I58" s="140"/>
      <c r="J58" s="140"/>
      <c r="K58" s="140"/>
      <c r="L58" s="140"/>
      <c r="M58" s="140"/>
      <c r="N58" s="140"/>
      <c r="O58" s="140"/>
      <c r="P58" s="140"/>
      <c r="Q58" s="140"/>
      <c r="R58" s="140"/>
      <c r="S58" s="140"/>
      <c r="T58" s="140"/>
      <c r="U58" s="140"/>
    </row>
    <row r="59" ht="27" spans="1:21">
      <c r="A59" s="163" t="s">
        <v>100</v>
      </c>
      <c r="B59" s="164" t="s">
        <v>101</v>
      </c>
      <c r="C59" s="164" t="s">
        <v>102</v>
      </c>
      <c r="D59" s="165" t="s">
        <v>103</v>
      </c>
      <c r="E59" s="166"/>
      <c r="F59" s="166"/>
      <c r="G59" s="166"/>
      <c r="H59" s="166"/>
      <c r="I59" s="166"/>
      <c r="J59" s="166"/>
      <c r="K59" s="166"/>
      <c r="L59" s="166"/>
      <c r="M59" s="166"/>
      <c r="N59" s="166"/>
      <c r="O59" s="166"/>
      <c r="P59" s="166"/>
      <c r="Q59" s="166"/>
      <c r="R59" s="166"/>
      <c r="S59" s="166"/>
      <c r="T59" s="166"/>
      <c r="U59" s="140"/>
    </row>
    <row r="60" ht="14" spans="1:21">
      <c r="A60" s="163"/>
      <c r="B60" s="164" t="s">
        <v>104</v>
      </c>
      <c r="C60" s="164" t="s">
        <v>105</v>
      </c>
      <c r="D60" s="165" t="s">
        <v>46</v>
      </c>
      <c r="E60" s="166"/>
      <c r="F60" s="166"/>
      <c r="G60" s="166"/>
      <c r="H60" s="166"/>
      <c r="I60" s="166"/>
      <c r="J60" s="166"/>
      <c r="K60" s="166"/>
      <c r="L60" s="166"/>
      <c r="M60" s="166"/>
      <c r="N60" s="166"/>
      <c r="O60" s="166"/>
      <c r="P60" s="166"/>
      <c r="Q60" s="166"/>
      <c r="R60" s="166"/>
      <c r="S60" s="166"/>
      <c r="T60" s="166"/>
      <c r="U60" s="166"/>
    </row>
    <row r="61" ht="13.5" spans="1:21">
      <c r="A61" s="163"/>
      <c r="B61" s="166" t="s">
        <v>40</v>
      </c>
      <c r="C61" s="164" t="s">
        <v>41</v>
      </c>
      <c r="D61" s="165"/>
      <c r="E61" s="166"/>
      <c r="F61" s="166"/>
      <c r="G61" s="166"/>
      <c r="H61" s="166"/>
      <c r="I61" s="166"/>
      <c r="J61" s="166"/>
      <c r="K61" s="166"/>
      <c r="L61" s="166"/>
      <c r="M61" s="166"/>
      <c r="N61" s="166"/>
      <c r="O61" s="166"/>
      <c r="P61" s="166"/>
      <c r="Q61" s="166"/>
      <c r="R61" s="166"/>
      <c r="S61" s="166"/>
      <c r="T61" s="166"/>
      <c r="U61" s="166"/>
    </row>
    <row r="62" ht="27" spans="1:21">
      <c r="A62" s="164"/>
      <c r="B62" s="164" t="s">
        <v>8</v>
      </c>
      <c r="C62" s="164" t="s">
        <v>106</v>
      </c>
      <c r="D62" s="165"/>
      <c r="E62" s="164"/>
      <c r="F62" s="164"/>
      <c r="G62" s="164"/>
      <c r="H62" s="164"/>
      <c r="I62" s="164"/>
      <c r="J62" s="164"/>
      <c r="K62" s="164"/>
      <c r="L62" s="164"/>
      <c r="M62" s="164"/>
      <c r="N62" s="164"/>
      <c r="O62" s="164"/>
      <c r="P62" s="164"/>
      <c r="Q62" s="164"/>
      <c r="R62" s="164"/>
      <c r="S62" s="164"/>
      <c r="T62" s="164"/>
      <c r="U62" s="164"/>
    </row>
    <row r="63" ht="13.5" spans="1:21">
      <c r="A63" s="138"/>
      <c r="B63" s="138"/>
      <c r="C63" s="138"/>
      <c r="D63" s="139"/>
      <c r="E63" s="140"/>
      <c r="F63" s="140"/>
      <c r="G63" s="140"/>
      <c r="H63" s="140"/>
      <c r="I63" s="140"/>
      <c r="J63" s="140"/>
      <c r="K63" s="140"/>
      <c r="L63" s="140"/>
      <c r="M63" s="140"/>
      <c r="N63" s="140"/>
      <c r="O63" s="140"/>
      <c r="P63" s="140"/>
      <c r="Q63" s="140"/>
      <c r="R63" s="140"/>
      <c r="S63" s="140"/>
      <c r="T63" s="140"/>
      <c r="U63" s="140"/>
    </row>
    <row r="64" ht="13.5" spans="1:21">
      <c r="A64" s="145" t="s">
        <v>107</v>
      </c>
      <c r="B64" s="146" t="s">
        <v>108</v>
      </c>
      <c r="C64" s="146" t="s">
        <v>109</v>
      </c>
      <c r="D64" s="148" t="s">
        <v>110</v>
      </c>
      <c r="E64" s="147"/>
      <c r="F64" s="147"/>
      <c r="G64" s="147"/>
      <c r="H64" s="147"/>
      <c r="I64" s="147"/>
      <c r="J64" s="147"/>
      <c r="K64" s="147"/>
      <c r="L64" s="147"/>
      <c r="M64" s="147"/>
      <c r="N64" s="147"/>
      <c r="O64" s="147"/>
      <c r="P64" s="147"/>
      <c r="Q64" s="147"/>
      <c r="R64" s="147"/>
      <c r="S64" s="147"/>
      <c r="T64" s="147"/>
      <c r="U64" s="147"/>
    </row>
    <row r="65" ht="13.5" spans="1:21">
      <c r="A65" s="145"/>
      <c r="B65" s="146" t="s">
        <v>111</v>
      </c>
      <c r="C65" s="146"/>
      <c r="D65" s="148"/>
      <c r="E65" s="147"/>
      <c r="F65" s="147"/>
      <c r="G65" s="147"/>
      <c r="H65" s="147"/>
      <c r="I65" s="147"/>
      <c r="J65" s="147"/>
      <c r="K65" s="147"/>
      <c r="L65" s="147"/>
      <c r="M65" s="147"/>
      <c r="N65" s="147"/>
      <c r="O65" s="147"/>
      <c r="P65" s="147"/>
      <c r="Q65" s="147"/>
      <c r="R65" s="147"/>
      <c r="S65" s="147"/>
      <c r="T65" s="147"/>
      <c r="U65" s="147"/>
    </row>
    <row r="66" ht="20" customHeight="1" spans="1:21">
      <c r="A66" s="145"/>
      <c r="B66" s="146" t="s">
        <v>112</v>
      </c>
      <c r="C66" s="146"/>
      <c r="D66" s="148"/>
      <c r="E66" s="147"/>
      <c r="F66" s="147"/>
      <c r="G66" s="147"/>
      <c r="H66" s="147"/>
      <c r="I66" s="147"/>
      <c r="J66" s="147"/>
      <c r="K66" s="147"/>
      <c r="L66" s="147"/>
      <c r="M66" s="147"/>
      <c r="N66" s="147"/>
      <c r="O66" s="147"/>
      <c r="P66" s="147"/>
      <c r="Q66" s="147"/>
      <c r="R66" s="147"/>
      <c r="S66" s="147"/>
      <c r="T66" s="147"/>
      <c r="U66" s="147"/>
    </row>
    <row r="67" ht="27.5" spans="1:21">
      <c r="A67" s="145"/>
      <c r="B67" s="146" t="s">
        <v>113</v>
      </c>
      <c r="C67" s="146" t="s">
        <v>114</v>
      </c>
      <c r="D67" s="148"/>
      <c r="E67" s="147"/>
      <c r="F67" s="147"/>
      <c r="G67" s="147"/>
      <c r="H67" s="147"/>
      <c r="I67" s="147"/>
      <c r="J67" s="147"/>
      <c r="K67" s="147"/>
      <c r="L67" s="147"/>
      <c r="M67" s="147"/>
      <c r="N67" s="147"/>
      <c r="O67" s="147"/>
      <c r="P67" s="147"/>
      <c r="Q67" s="147"/>
      <c r="R67" s="147"/>
      <c r="S67" s="147"/>
      <c r="T67" s="147"/>
      <c r="U67" s="147"/>
    </row>
    <row r="68" ht="20" customHeight="1" spans="1:21">
      <c r="A68" s="145"/>
      <c r="B68" s="146" t="s">
        <v>115</v>
      </c>
      <c r="C68" s="146" t="s">
        <v>116</v>
      </c>
      <c r="D68" s="148" t="s">
        <v>117</v>
      </c>
      <c r="E68" s="146"/>
      <c r="F68" s="147"/>
      <c r="G68" s="147"/>
      <c r="H68" s="147"/>
      <c r="I68" s="147"/>
      <c r="J68" s="147"/>
      <c r="K68" s="147"/>
      <c r="L68" s="147"/>
      <c r="M68" s="147"/>
      <c r="N68" s="147"/>
      <c r="O68" s="147"/>
      <c r="P68" s="147"/>
      <c r="Q68" s="147"/>
      <c r="R68" s="147"/>
      <c r="S68" s="147"/>
      <c r="T68" s="147"/>
      <c r="U68" s="147"/>
    </row>
    <row r="69" ht="20" customHeight="1" spans="1:21">
      <c r="A69" s="145"/>
      <c r="B69" s="146" t="s">
        <v>118</v>
      </c>
      <c r="C69" s="146"/>
      <c r="D69" s="148"/>
      <c r="E69" s="146"/>
      <c r="F69" s="147"/>
      <c r="G69" s="147"/>
      <c r="H69" s="147"/>
      <c r="I69" s="147"/>
      <c r="J69" s="147"/>
      <c r="K69" s="147"/>
      <c r="L69" s="147"/>
      <c r="M69" s="147"/>
      <c r="N69" s="147"/>
      <c r="O69" s="147"/>
      <c r="P69" s="147"/>
      <c r="Q69" s="147"/>
      <c r="R69" s="147"/>
      <c r="S69" s="147"/>
      <c r="T69" s="147"/>
      <c r="U69" s="147"/>
    </row>
    <row r="70" ht="50" customHeight="1" spans="1:21">
      <c r="A70" s="145"/>
      <c r="B70" s="146" t="s">
        <v>119</v>
      </c>
      <c r="C70" s="146"/>
      <c r="D70" s="148"/>
      <c r="E70" s="146"/>
      <c r="F70" s="147"/>
      <c r="G70" s="147"/>
      <c r="H70" s="147"/>
      <c r="I70" s="147"/>
      <c r="J70" s="147"/>
      <c r="K70" s="147"/>
      <c r="L70" s="147"/>
      <c r="M70" s="147"/>
      <c r="N70" s="147"/>
      <c r="O70" s="147"/>
      <c r="P70" s="147"/>
      <c r="Q70" s="147"/>
      <c r="R70" s="147"/>
      <c r="S70" s="147"/>
      <c r="T70" s="147"/>
      <c r="U70" s="147"/>
    </row>
    <row r="71" ht="13.5" spans="1:21">
      <c r="A71" s="145"/>
      <c r="B71" s="146" t="s">
        <v>120</v>
      </c>
      <c r="C71" s="146" t="s">
        <v>121</v>
      </c>
      <c r="D71" s="148"/>
      <c r="E71" s="147"/>
      <c r="F71" s="147"/>
      <c r="G71" s="147"/>
      <c r="H71" s="147"/>
      <c r="I71" s="147"/>
      <c r="J71" s="147"/>
      <c r="K71" s="147"/>
      <c r="L71" s="147"/>
      <c r="M71" s="147"/>
      <c r="N71" s="147"/>
      <c r="O71" s="147"/>
      <c r="P71" s="147"/>
      <c r="Q71" s="147"/>
      <c r="R71" s="147"/>
      <c r="S71" s="147"/>
      <c r="T71" s="147"/>
      <c r="U71" s="147"/>
    </row>
    <row r="72" ht="13.5" spans="1:21">
      <c r="A72" s="145"/>
      <c r="B72" s="146" t="s">
        <v>122</v>
      </c>
      <c r="C72" s="146"/>
      <c r="D72" s="148"/>
      <c r="E72" s="147"/>
      <c r="F72" s="147"/>
      <c r="G72" s="147"/>
      <c r="H72" s="147"/>
      <c r="I72" s="147"/>
      <c r="J72" s="147"/>
      <c r="K72" s="147"/>
      <c r="L72" s="147"/>
      <c r="M72" s="147"/>
      <c r="N72" s="147"/>
      <c r="O72" s="147"/>
      <c r="P72" s="147"/>
      <c r="Q72" s="147"/>
      <c r="R72" s="147"/>
      <c r="S72" s="147"/>
      <c r="T72" s="147"/>
      <c r="U72" s="147"/>
    </row>
    <row r="73" ht="27" spans="1:21">
      <c r="A73" s="145"/>
      <c r="B73" s="146" t="s">
        <v>123</v>
      </c>
      <c r="C73" s="146" t="s">
        <v>98</v>
      </c>
      <c r="D73" s="148"/>
      <c r="E73" s="147"/>
      <c r="F73" s="147"/>
      <c r="G73" s="147"/>
      <c r="H73" s="147"/>
      <c r="I73" s="147"/>
      <c r="J73" s="147"/>
      <c r="K73" s="147"/>
      <c r="L73" s="147"/>
      <c r="M73" s="147"/>
      <c r="N73" s="147"/>
      <c r="O73" s="147"/>
      <c r="P73" s="147"/>
      <c r="Q73" s="147"/>
      <c r="R73" s="147"/>
      <c r="S73" s="147"/>
      <c r="T73" s="147"/>
      <c r="U73" s="147"/>
    </row>
    <row r="74" ht="34" customHeight="1" spans="1:21">
      <c r="A74" s="145"/>
      <c r="B74" s="146" t="s">
        <v>124</v>
      </c>
      <c r="C74" s="146" t="s">
        <v>125</v>
      </c>
      <c r="D74" s="148"/>
      <c r="E74" s="147"/>
      <c r="F74" s="147"/>
      <c r="G74" s="147"/>
      <c r="H74" s="147"/>
      <c r="I74" s="147"/>
      <c r="J74" s="147"/>
      <c r="K74" s="147"/>
      <c r="L74" s="147"/>
      <c r="M74" s="147"/>
      <c r="N74" s="147"/>
      <c r="O74" s="147"/>
      <c r="P74" s="147"/>
      <c r="Q74" s="147"/>
      <c r="R74" s="147"/>
      <c r="S74" s="147"/>
      <c r="T74" s="147"/>
      <c r="U74" s="147"/>
    </row>
    <row r="75" ht="34" customHeight="1" spans="1:21">
      <c r="A75" s="145"/>
      <c r="B75" s="146" t="s">
        <v>126</v>
      </c>
      <c r="C75" s="146" t="s">
        <v>127</v>
      </c>
      <c r="D75" s="148"/>
      <c r="E75" s="147"/>
      <c r="F75" s="147"/>
      <c r="G75" s="147"/>
      <c r="H75" s="147"/>
      <c r="I75" s="147"/>
      <c r="J75" s="147"/>
      <c r="K75" s="147"/>
      <c r="L75" s="147"/>
      <c r="M75" s="147"/>
      <c r="N75" s="147"/>
      <c r="O75" s="147"/>
      <c r="P75" s="147"/>
      <c r="Q75" s="147"/>
      <c r="R75" s="147"/>
      <c r="S75" s="147"/>
      <c r="T75" s="147"/>
      <c r="U75" s="147"/>
    </row>
    <row r="76" ht="34" customHeight="1" spans="1:21">
      <c r="A76" s="145"/>
      <c r="B76" s="146" t="s">
        <v>128</v>
      </c>
      <c r="C76" s="146" t="s">
        <v>129</v>
      </c>
      <c r="D76" s="148"/>
      <c r="E76" s="147"/>
      <c r="F76" s="147"/>
      <c r="G76" s="147"/>
      <c r="H76" s="147"/>
      <c r="I76" s="147"/>
      <c r="J76" s="147"/>
      <c r="K76" s="147"/>
      <c r="L76" s="147"/>
      <c r="M76" s="147"/>
      <c r="N76" s="147"/>
      <c r="O76" s="147"/>
      <c r="P76" s="147"/>
      <c r="Q76" s="147"/>
      <c r="R76" s="147"/>
      <c r="S76" s="147"/>
      <c r="T76" s="147"/>
      <c r="U76" s="147"/>
    </row>
    <row r="77" ht="34" customHeight="1" spans="1:21">
      <c r="A77" s="145"/>
      <c r="B77" s="146" t="s">
        <v>130</v>
      </c>
      <c r="C77" s="146" t="s">
        <v>131</v>
      </c>
      <c r="D77" s="148"/>
      <c r="E77" s="147"/>
      <c r="F77" s="147"/>
      <c r="G77" s="147"/>
      <c r="H77" s="147"/>
      <c r="I77" s="147"/>
      <c r="J77" s="147"/>
      <c r="K77" s="147"/>
      <c r="L77" s="147"/>
      <c r="M77" s="147"/>
      <c r="N77" s="147"/>
      <c r="O77" s="147"/>
      <c r="P77" s="147"/>
      <c r="Q77" s="147"/>
      <c r="R77" s="147"/>
      <c r="S77" s="147"/>
      <c r="T77" s="147"/>
      <c r="U77" s="147"/>
    </row>
    <row r="78" ht="13.5" spans="1:21">
      <c r="A78" s="145"/>
      <c r="B78" s="146" t="s">
        <v>132</v>
      </c>
      <c r="C78" s="146" t="s">
        <v>133</v>
      </c>
      <c r="D78" s="148"/>
      <c r="E78" s="147"/>
      <c r="F78" s="147"/>
      <c r="G78" s="147"/>
      <c r="H78" s="147"/>
      <c r="I78" s="147"/>
      <c r="J78" s="147"/>
      <c r="K78" s="147"/>
      <c r="L78" s="147"/>
      <c r="M78" s="147"/>
      <c r="N78" s="147"/>
      <c r="O78" s="147"/>
      <c r="P78" s="147"/>
      <c r="Q78" s="147"/>
      <c r="R78" s="147"/>
      <c r="S78" s="147"/>
      <c r="T78" s="147"/>
      <c r="U78" s="147"/>
    </row>
    <row r="79" ht="13.5" spans="1:21">
      <c r="A79" s="145"/>
      <c r="B79" s="146" t="s">
        <v>40</v>
      </c>
      <c r="C79" s="146" t="s">
        <v>41</v>
      </c>
      <c r="D79" s="148"/>
      <c r="E79" s="147"/>
      <c r="F79" s="147"/>
      <c r="G79" s="147"/>
      <c r="H79" s="147"/>
      <c r="I79" s="147"/>
      <c r="J79" s="147"/>
      <c r="K79" s="147"/>
      <c r="L79" s="147"/>
      <c r="M79" s="147"/>
      <c r="N79" s="147"/>
      <c r="O79" s="147"/>
      <c r="P79" s="147"/>
      <c r="Q79" s="147"/>
      <c r="R79" s="147"/>
      <c r="S79" s="147"/>
      <c r="T79" s="147"/>
      <c r="U79" s="147"/>
    </row>
    <row r="80" ht="13.5" spans="1:21">
      <c r="A80" s="138"/>
      <c r="B80" s="138"/>
      <c r="C80" s="138"/>
      <c r="D80" s="139"/>
      <c r="E80" s="140"/>
      <c r="F80" s="140"/>
      <c r="G80" s="140"/>
      <c r="H80" s="140"/>
      <c r="I80" s="140"/>
      <c r="J80" s="140"/>
      <c r="K80" s="140"/>
      <c r="L80" s="140"/>
      <c r="M80" s="140"/>
      <c r="N80" s="140"/>
      <c r="O80" s="140"/>
      <c r="P80" s="140"/>
      <c r="Q80" s="140"/>
      <c r="R80" s="140"/>
      <c r="S80" s="140"/>
      <c r="T80" s="140"/>
      <c r="U80" s="140"/>
    </row>
    <row r="81" ht="13.5" spans="1:21">
      <c r="A81" s="167" t="s">
        <v>134</v>
      </c>
      <c r="B81" s="168" t="s">
        <v>85</v>
      </c>
      <c r="C81" s="168" t="s">
        <v>86</v>
      </c>
      <c r="D81" s="169"/>
      <c r="E81" s="168"/>
      <c r="F81" s="168"/>
      <c r="G81" s="168"/>
      <c r="H81" s="168"/>
      <c r="I81" s="168"/>
      <c r="J81" s="168"/>
      <c r="K81" s="168"/>
      <c r="L81" s="168"/>
      <c r="M81" s="168"/>
      <c r="N81" s="168"/>
      <c r="O81" s="168"/>
      <c r="P81" s="168"/>
      <c r="Q81" s="168"/>
      <c r="R81" s="168"/>
      <c r="S81" s="168"/>
      <c r="T81" s="168"/>
      <c r="U81" s="180"/>
    </row>
    <row r="82" ht="54.5" spans="1:21">
      <c r="A82" s="167"/>
      <c r="B82" s="168" t="s">
        <v>47</v>
      </c>
      <c r="C82" s="168" t="s">
        <v>135</v>
      </c>
      <c r="D82" s="169"/>
      <c r="E82" s="168"/>
      <c r="F82" s="168"/>
      <c r="G82" s="168"/>
      <c r="H82" s="168"/>
      <c r="I82" s="168"/>
      <c r="J82" s="168"/>
      <c r="K82" s="168"/>
      <c r="L82" s="168"/>
      <c r="M82" s="168"/>
      <c r="N82" s="168"/>
      <c r="O82" s="168"/>
      <c r="P82" s="168"/>
      <c r="Q82" s="168"/>
      <c r="R82" s="168"/>
      <c r="S82" s="168"/>
      <c r="T82" s="168"/>
      <c r="U82" s="180"/>
    </row>
    <row r="83" ht="28" spans="1:21">
      <c r="A83" s="167"/>
      <c r="B83" s="168" t="s">
        <v>89</v>
      </c>
      <c r="C83" s="168" t="s">
        <v>136</v>
      </c>
      <c r="D83" s="169"/>
      <c r="E83" s="168"/>
      <c r="F83" s="168"/>
      <c r="G83" s="168"/>
      <c r="H83" s="168"/>
      <c r="I83" s="168"/>
      <c r="J83" s="168"/>
      <c r="K83" s="168"/>
      <c r="L83" s="168"/>
      <c r="M83" s="168"/>
      <c r="N83" s="168"/>
      <c r="O83" s="168"/>
      <c r="P83" s="168"/>
      <c r="Q83" s="168"/>
      <c r="R83" s="168"/>
      <c r="S83" s="168"/>
      <c r="T83" s="168"/>
      <c r="U83" s="180"/>
    </row>
    <row r="84" ht="40.5" spans="1:21">
      <c r="A84" s="167"/>
      <c r="B84" s="168" t="s">
        <v>20</v>
      </c>
      <c r="C84" s="168" t="s">
        <v>137</v>
      </c>
      <c r="D84" s="169"/>
      <c r="E84" s="168"/>
      <c r="F84" s="168"/>
      <c r="G84" s="168"/>
      <c r="H84" s="168"/>
      <c r="I84" s="168"/>
      <c r="J84" s="168"/>
      <c r="K84" s="168"/>
      <c r="L84" s="168"/>
      <c r="M84" s="168"/>
      <c r="N84" s="168"/>
      <c r="O84" s="168"/>
      <c r="P84" s="168"/>
      <c r="Q84" s="168"/>
      <c r="R84" s="168"/>
      <c r="S84" s="168"/>
      <c r="T84" s="168"/>
      <c r="U84" s="180"/>
    </row>
    <row r="85" ht="27" spans="1:21">
      <c r="A85" s="167"/>
      <c r="B85" s="168" t="s">
        <v>8</v>
      </c>
      <c r="C85" s="168" t="s">
        <v>138</v>
      </c>
      <c r="D85" s="169"/>
      <c r="E85" s="168"/>
      <c r="F85" s="168"/>
      <c r="G85" s="168"/>
      <c r="H85" s="168"/>
      <c r="I85" s="168"/>
      <c r="J85" s="168"/>
      <c r="K85" s="168"/>
      <c r="L85" s="168"/>
      <c r="M85" s="168"/>
      <c r="N85" s="168"/>
      <c r="O85" s="168"/>
      <c r="P85" s="168"/>
      <c r="Q85" s="168"/>
      <c r="R85" s="168"/>
      <c r="S85" s="168"/>
      <c r="T85" s="168"/>
      <c r="U85" s="180"/>
    </row>
    <row r="86" ht="13.5" spans="1:21">
      <c r="A86" s="138"/>
      <c r="B86" s="138"/>
      <c r="C86" s="138"/>
      <c r="D86" s="139"/>
      <c r="E86" s="140"/>
      <c r="F86" s="140"/>
      <c r="G86" s="140"/>
      <c r="H86" s="140"/>
      <c r="I86" s="140"/>
      <c r="J86" s="140"/>
      <c r="K86" s="140"/>
      <c r="L86" s="140"/>
      <c r="M86" s="140"/>
      <c r="N86" s="140"/>
      <c r="O86" s="140"/>
      <c r="P86" s="140"/>
      <c r="Q86" s="140"/>
      <c r="R86" s="140"/>
      <c r="S86" s="140"/>
      <c r="T86" s="140"/>
      <c r="U86" s="140"/>
    </row>
    <row r="87" ht="13.5" spans="1:21">
      <c r="A87" s="170" t="s">
        <v>139</v>
      </c>
      <c r="B87" s="171" t="s">
        <v>85</v>
      </c>
      <c r="C87" s="171" t="s">
        <v>86</v>
      </c>
      <c r="D87" s="172"/>
      <c r="E87" s="171"/>
      <c r="F87" s="171"/>
      <c r="G87" s="171"/>
      <c r="H87" s="171"/>
      <c r="I87" s="171"/>
      <c r="J87" s="171"/>
      <c r="K87" s="171"/>
      <c r="L87" s="171"/>
      <c r="M87" s="171"/>
      <c r="N87" s="171"/>
      <c r="O87" s="171"/>
      <c r="P87" s="171"/>
      <c r="Q87" s="171"/>
      <c r="R87" s="171"/>
      <c r="S87" s="171"/>
      <c r="T87" s="171"/>
      <c r="U87" s="181"/>
    </row>
    <row r="88" ht="41" spans="1:21">
      <c r="A88" s="170"/>
      <c r="B88" s="171" t="s">
        <v>47</v>
      </c>
      <c r="C88" s="171" t="s">
        <v>140</v>
      </c>
      <c r="D88" s="172"/>
      <c r="E88" s="171"/>
      <c r="F88" s="171"/>
      <c r="G88" s="171"/>
      <c r="H88" s="171"/>
      <c r="I88" s="171"/>
      <c r="J88" s="171"/>
      <c r="K88" s="171"/>
      <c r="L88" s="171"/>
      <c r="M88" s="171"/>
      <c r="N88" s="171"/>
      <c r="O88" s="171"/>
      <c r="P88" s="171"/>
      <c r="Q88" s="171"/>
      <c r="R88" s="171"/>
      <c r="S88" s="171"/>
      <c r="T88" s="171"/>
      <c r="U88" s="181"/>
    </row>
    <row r="89" ht="27" spans="1:21">
      <c r="A89" s="170"/>
      <c r="B89" s="171" t="s">
        <v>89</v>
      </c>
      <c r="C89" s="171" t="s">
        <v>141</v>
      </c>
      <c r="D89" s="172"/>
      <c r="E89" s="171"/>
      <c r="F89" s="171"/>
      <c r="G89" s="171"/>
      <c r="H89" s="171"/>
      <c r="I89" s="171"/>
      <c r="J89" s="171"/>
      <c r="K89" s="171"/>
      <c r="L89" s="171"/>
      <c r="M89" s="171"/>
      <c r="N89" s="171"/>
      <c r="O89" s="171"/>
      <c r="P89" s="171"/>
      <c r="Q89" s="171"/>
      <c r="R89" s="171"/>
      <c r="S89" s="171"/>
      <c r="T89" s="171"/>
      <c r="U89" s="181"/>
    </row>
    <row r="90" ht="27" spans="1:21">
      <c r="A90" s="170"/>
      <c r="B90" s="171" t="s">
        <v>14</v>
      </c>
      <c r="C90" s="171" t="s">
        <v>142</v>
      </c>
      <c r="D90" s="172"/>
      <c r="E90" s="171"/>
      <c r="F90" s="171"/>
      <c r="G90" s="171"/>
      <c r="H90" s="171"/>
      <c r="I90" s="171"/>
      <c r="J90" s="171"/>
      <c r="K90" s="171"/>
      <c r="L90" s="171"/>
      <c r="M90" s="171"/>
      <c r="N90" s="171"/>
      <c r="O90" s="171"/>
      <c r="P90" s="171"/>
      <c r="Q90" s="171"/>
      <c r="R90" s="171"/>
      <c r="S90" s="171"/>
      <c r="T90" s="171"/>
      <c r="U90" s="181"/>
    </row>
    <row r="91" ht="27" spans="1:21">
      <c r="A91" s="170"/>
      <c r="B91" s="171" t="s">
        <v>20</v>
      </c>
      <c r="C91" s="171" t="s">
        <v>143</v>
      </c>
      <c r="D91" s="172"/>
      <c r="E91" s="171"/>
      <c r="F91" s="171"/>
      <c r="G91" s="171"/>
      <c r="H91" s="171"/>
      <c r="I91" s="171"/>
      <c r="J91" s="171"/>
      <c r="K91" s="171"/>
      <c r="L91" s="171"/>
      <c r="M91" s="171"/>
      <c r="N91" s="171"/>
      <c r="O91" s="171"/>
      <c r="P91" s="171"/>
      <c r="Q91" s="171"/>
      <c r="R91" s="171"/>
      <c r="S91" s="171"/>
      <c r="T91" s="171"/>
      <c r="U91" s="181"/>
    </row>
    <row r="92" ht="27" spans="1:21">
      <c r="A92" s="170"/>
      <c r="B92" s="171" t="s">
        <v>8</v>
      </c>
      <c r="C92" s="171" t="s">
        <v>144</v>
      </c>
      <c r="D92" s="172"/>
      <c r="E92" s="171"/>
      <c r="F92" s="171"/>
      <c r="G92" s="171"/>
      <c r="H92" s="171"/>
      <c r="I92" s="171"/>
      <c r="J92" s="171"/>
      <c r="K92" s="171"/>
      <c r="L92" s="171"/>
      <c r="M92" s="171"/>
      <c r="N92" s="171"/>
      <c r="O92" s="171"/>
      <c r="P92" s="171"/>
      <c r="Q92" s="171"/>
      <c r="R92" s="171"/>
      <c r="S92" s="171"/>
      <c r="T92" s="171"/>
      <c r="U92" s="181"/>
    </row>
    <row r="93" ht="13.5" spans="1:21">
      <c r="A93" s="144"/>
      <c r="B93" s="138"/>
      <c r="C93" s="138"/>
      <c r="D93" s="173"/>
      <c r="E93" s="138"/>
      <c r="F93" s="138"/>
      <c r="G93" s="138"/>
      <c r="H93" s="138"/>
      <c r="I93" s="138"/>
      <c r="J93" s="138"/>
      <c r="K93" s="138"/>
      <c r="L93" s="138"/>
      <c r="M93" s="138"/>
      <c r="N93" s="138"/>
      <c r="O93" s="138"/>
      <c r="P93" s="138"/>
      <c r="Q93" s="138"/>
      <c r="R93" s="138"/>
      <c r="S93" s="138"/>
      <c r="T93" s="138"/>
      <c r="U93" s="140"/>
    </row>
    <row r="94" ht="13.5" spans="1:21">
      <c r="A94" s="149" t="s">
        <v>145</v>
      </c>
      <c r="B94" s="150" t="s">
        <v>85</v>
      </c>
      <c r="C94" s="150" t="s">
        <v>86</v>
      </c>
      <c r="D94" s="174"/>
      <c r="E94" s="150"/>
      <c r="F94" s="150"/>
      <c r="G94" s="150"/>
      <c r="H94" s="150"/>
      <c r="I94" s="150"/>
      <c r="J94" s="150"/>
      <c r="K94" s="150"/>
      <c r="L94" s="150"/>
      <c r="M94" s="150"/>
      <c r="N94" s="150"/>
      <c r="O94" s="150"/>
      <c r="P94" s="150"/>
      <c r="Q94" s="150"/>
      <c r="R94" s="150"/>
      <c r="S94" s="150"/>
      <c r="T94" s="150"/>
      <c r="U94" s="140"/>
    </row>
    <row r="95" ht="27" spans="1:21">
      <c r="A95" s="149"/>
      <c r="B95" s="150" t="s">
        <v>8</v>
      </c>
      <c r="C95" s="150" t="s">
        <v>146</v>
      </c>
      <c r="D95" s="174"/>
      <c r="E95" s="150"/>
      <c r="F95" s="150"/>
      <c r="G95" s="150"/>
      <c r="H95" s="150"/>
      <c r="I95" s="150"/>
      <c r="J95" s="150"/>
      <c r="K95" s="150"/>
      <c r="L95" s="150"/>
      <c r="M95" s="150"/>
      <c r="N95" s="150"/>
      <c r="O95" s="150"/>
      <c r="P95" s="150"/>
      <c r="Q95" s="150"/>
      <c r="R95" s="150"/>
      <c r="S95" s="150"/>
      <c r="T95" s="150"/>
      <c r="U95" s="140"/>
    </row>
    <row r="96" ht="13.5" spans="1:21">
      <c r="A96" s="149"/>
      <c r="B96" s="150" t="s">
        <v>20</v>
      </c>
      <c r="C96" s="149" t="s">
        <v>147</v>
      </c>
      <c r="D96" s="174"/>
      <c r="E96" s="150"/>
      <c r="F96" s="150"/>
      <c r="G96" s="150"/>
      <c r="H96" s="150"/>
      <c r="I96" s="150"/>
      <c r="J96" s="150"/>
      <c r="K96" s="150"/>
      <c r="L96" s="150"/>
      <c r="M96" s="150"/>
      <c r="N96" s="150"/>
      <c r="O96" s="150"/>
      <c r="P96" s="150"/>
      <c r="Q96" s="150"/>
      <c r="R96" s="150"/>
      <c r="S96" s="150"/>
      <c r="T96" s="150"/>
      <c r="U96" s="140"/>
    </row>
    <row r="97" ht="13.5" spans="1:21">
      <c r="A97" s="149"/>
      <c r="B97" s="150" t="s">
        <v>89</v>
      </c>
      <c r="C97" s="149"/>
      <c r="D97" s="174"/>
      <c r="E97" s="150"/>
      <c r="F97" s="150"/>
      <c r="G97" s="150"/>
      <c r="H97" s="150"/>
      <c r="I97" s="150"/>
      <c r="J97" s="150"/>
      <c r="K97" s="150"/>
      <c r="L97" s="150"/>
      <c r="M97" s="150"/>
      <c r="N97" s="150"/>
      <c r="O97" s="150"/>
      <c r="P97" s="150"/>
      <c r="Q97" s="150"/>
      <c r="R97" s="150"/>
      <c r="S97" s="150"/>
      <c r="T97" s="150"/>
      <c r="U97" s="140"/>
    </row>
    <row r="98" ht="13.5" spans="1:21">
      <c r="A98" s="149"/>
      <c r="B98" s="150" t="s">
        <v>14</v>
      </c>
      <c r="C98" s="149"/>
      <c r="D98" s="174"/>
      <c r="E98" s="150"/>
      <c r="F98" s="150"/>
      <c r="G98" s="150"/>
      <c r="H98" s="150"/>
      <c r="I98" s="150"/>
      <c r="J98" s="150"/>
      <c r="K98" s="150"/>
      <c r="L98" s="150"/>
      <c r="M98" s="150"/>
      <c r="N98" s="150"/>
      <c r="O98" s="150"/>
      <c r="P98" s="150"/>
      <c r="Q98" s="150"/>
      <c r="R98" s="150"/>
      <c r="S98" s="150"/>
      <c r="T98" s="150"/>
      <c r="U98" s="140"/>
    </row>
    <row r="99" ht="13.5" spans="1:21">
      <c r="A99" s="149"/>
      <c r="B99" s="150" t="s">
        <v>47</v>
      </c>
      <c r="C99" s="149"/>
      <c r="D99" s="174"/>
      <c r="E99" s="150"/>
      <c r="F99" s="150"/>
      <c r="G99" s="150"/>
      <c r="H99" s="150"/>
      <c r="I99" s="150"/>
      <c r="J99" s="150"/>
      <c r="K99" s="150"/>
      <c r="L99" s="150"/>
      <c r="M99" s="150"/>
      <c r="N99" s="150"/>
      <c r="O99" s="150"/>
      <c r="P99" s="150"/>
      <c r="Q99" s="150"/>
      <c r="R99" s="150"/>
      <c r="S99" s="150"/>
      <c r="T99" s="150"/>
      <c r="U99" s="140"/>
    </row>
    <row r="100" ht="13.5" spans="1:21">
      <c r="A100" s="144"/>
      <c r="B100" s="138"/>
      <c r="C100" s="138"/>
      <c r="D100" s="173"/>
      <c r="E100" s="138"/>
      <c r="F100" s="138"/>
      <c r="G100" s="138"/>
      <c r="H100" s="138"/>
      <c r="I100" s="138"/>
      <c r="J100" s="138"/>
      <c r="K100" s="138"/>
      <c r="L100" s="138"/>
      <c r="M100" s="138"/>
      <c r="N100" s="138"/>
      <c r="O100" s="138"/>
      <c r="P100" s="138"/>
      <c r="Q100" s="138"/>
      <c r="R100" s="138"/>
      <c r="S100" s="138"/>
      <c r="T100" s="138"/>
      <c r="U100" s="140"/>
    </row>
    <row r="101" ht="13.5" spans="1:21">
      <c r="A101" s="145" t="s">
        <v>148</v>
      </c>
      <c r="B101" s="146" t="s">
        <v>85</v>
      </c>
      <c r="C101" s="146" t="s">
        <v>86</v>
      </c>
      <c r="D101" s="175"/>
      <c r="E101" s="146"/>
      <c r="F101" s="146"/>
      <c r="G101" s="146"/>
      <c r="H101" s="146"/>
      <c r="I101" s="146"/>
      <c r="J101" s="146"/>
      <c r="K101" s="146"/>
      <c r="L101" s="146"/>
      <c r="M101" s="146"/>
      <c r="N101" s="146"/>
      <c r="O101" s="146"/>
      <c r="P101" s="146"/>
      <c r="Q101" s="146"/>
      <c r="R101" s="146"/>
      <c r="S101" s="146"/>
      <c r="T101" s="146"/>
      <c r="U101" s="147"/>
    </row>
    <row r="102" ht="67.5" spans="1:21">
      <c r="A102" s="145"/>
      <c r="B102" s="146" t="s">
        <v>8</v>
      </c>
      <c r="C102" s="146" t="s">
        <v>149</v>
      </c>
      <c r="D102" s="175"/>
      <c r="E102" s="146"/>
      <c r="F102" s="146"/>
      <c r="G102" s="146"/>
      <c r="H102" s="146"/>
      <c r="I102" s="146"/>
      <c r="J102" s="146"/>
      <c r="K102" s="146"/>
      <c r="L102" s="146"/>
      <c r="M102" s="146"/>
      <c r="N102" s="146"/>
      <c r="O102" s="146"/>
      <c r="P102" s="146"/>
      <c r="Q102" s="146"/>
      <c r="R102" s="146"/>
      <c r="S102" s="146"/>
      <c r="T102" s="146"/>
      <c r="U102" s="147"/>
    </row>
    <row r="103" ht="27" spans="1:21">
      <c r="A103" s="145"/>
      <c r="B103" s="146" t="s">
        <v>20</v>
      </c>
      <c r="C103" s="146" t="s">
        <v>150</v>
      </c>
      <c r="D103" s="175"/>
      <c r="E103" s="146"/>
      <c r="F103" s="146"/>
      <c r="G103" s="146"/>
      <c r="H103" s="146"/>
      <c r="I103" s="146"/>
      <c r="J103" s="146"/>
      <c r="K103" s="146"/>
      <c r="L103" s="146"/>
      <c r="M103" s="146"/>
      <c r="N103" s="146"/>
      <c r="O103" s="146"/>
      <c r="P103" s="146"/>
      <c r="Q103" s="146"/>
      <c r="R103" s="146"/>
      <c r="S103" s="146"/>
      <c r="T103" s="146"/>
      <c r="U103" s="147"/>
    </row>
    <row r="104" ht="27" spans="1:21">
      <c r="A104" s="145"/>
      <c r="B104" s="146" t="s">
        <v>89</v>
      </c>
      <c r="C104" s="146" t="s">
        <v>151</v>
      </c>
      <c r="D104" s="175"/>
      <c r="E104" s="146"/>
      <c r="F104" s="146"/>
      <c r="G104" s="146"/>
      <c r="H104" s="146"/>
      <c r="I104" s="146"/>
      <c r="J104" s="146"/>
      <c r="K104" s="146"/>
      <c r="L104" s="146"/>
      <c r="M104" s="146"/>
      <c r="N104" s="146"/>
      <c r="O104" s="146"/>
      <c r="P104" s="146"/>
      <c r="Q104" s="146"/>
      <c r="R104" s="146"/>
      <c r="S104" s="146"/>
      <c r="T104" s="146"/>
      <c r="U104" s="147"/>
    </row>
    <row r="105" ht="13.5" spans="1:21">
      <c r="A105" s="145"/>
      <c r="B105" s="146" t="s">
        <v>14</v>
      </c>
      <c r="C105" s="145" t="s">
        <v>152</v>
      </c>
      <c r="D105" s="175"/>
      <c r="E105" s="146"/>
      <c r="F105" s="146"/>
      <c r="G105" s="146"/>
      <c r="H105" s="146"/>
      <c r="I105" s="146"/>
      <c r="J105" s="146"/>
      <c r="K105" s="146"/>
      <c r="L105" s="146"/>
      <c r="M105" s="146"/>
      <c r="N105" s="146"/>
      <c r="O105" s="146"/>
      <c r="P105" s="146"/>
      <c r="Q105" s="146"/>
      <c r="R105" s="146"/>
      <c r="S105" s="146"/>
      <c r="T105" s="146"/>
      <c r="U105" s="147"/>
    </row>
    <row r="106" ht="13.5" spans="1:21">
      <c r="A106" s="145"/>
      <c r="B106" s="146" t="s">
        <v>47</v>
      </c>
      <c r="C106" s="145"/>
      <c r="D106" s="175"/>
      <c r="E106" s="146"/>
      <c r="F106" s="146"/>
      <c r="G106" s="146"/>
      <c r="H106" s="146"/>
      <c r="I106" s="146"/>
      <c r="J106" s="146"/>
      <c r="K106" s="146"/>
      <c r="L106" s="146"/>
      <c r="M106" s="146"/>
      <c r="N106" s="146"/>
      <c r="O106" s="146"/>
      <c r="P106" s="146"/>
      <c r="Q106" s="146"/>
      <c r="R106" s="146"/>
      <c r="S106" s="146"/>
      <c r="T106" s="146"/>
      <c r="U106" s="147"/>
    </row>
    <row r="107" ht="13.5" spans="1:21">
      <c r="A107" s="144"/>
      <c r="B107" s="138"/>
      <c r="C107" s="138"/>
      <c r="D107" s="173"/>
      <c r="E107" s="138"/>
      <c r="F107" s="138"/>
      <c r="G107" s="138"/>
      <c r="H107" s="138"/>
      <c r="I107" s="138"/>
      <c r="J107" s="138"/>
      <c r="K107" s="138"/>
      <c r="L107" s="138"/>
      <c r="M107" s="138"/>
      <c r="N107" s="138"/>
      <c r="O107" s="138"/>
      <c r="P107" s="138"/>
      <c r="Q107" s="138"/>
      <c r="R107" s="138"/>
      <c r="S107" s="138"/>
      <c r="T107" s="138"/>
      <c r="U107" s="140"/>
    </row>
    <row r="108" ht="13.5" spans="1:21">
      <c r="A108" s="153" t="s">
        <v>153</v>
      </c>
      <c r="B108" s="154" t="s">
        <v>85</v>
      </c>
      <c r="C108" s="154" t="s">
        <v>86</v>
      </c>
      <c r="D108" s="157"/>
      <c r="E108" s="154"/>
      <c r="F108" s="154"/>
      <c r="G108" s="154"/>
      <c r="H108" s="154"/>
      <c r="I108" s="154"/>
      <c r="J108" s="154"/>
      <c r="K108" s="154"/>
      <c r="L108" s="154"/>
      <c r="M108" s="154"/>
      <c r="N108" s="154"/>
      <c r="O108" s="154"/>
      <c r="P108" s="154"/>
      <c r="Q108" s="154"/>
      <c r="R108" s="154"/>
      <c r="S108" s="154"/>
      <c r="T108" s="154"/>
      <c r="U108" s="155"/>
    </row>
    <row r="109" ht="13.5" spans="1:21">
      <c r="A109" s="153"/>
      <c r="B109" s="154" t="s">
        <v>47</v>
      </c>
      <c r="C109" s="153" t="s">
        <v>154</v>
      </c>
      <c r="D109" s="157"/>
      <c r="E109" s="154"/>
      <c r="F109" s="154"/>
      <c r="G109" s="154"/>
      <c r="H109" s="154"/>
      <c r="I109" s="154"/>
      <c r="J109" s="154"/>
      <c r="K109" s="154"/>
      <c r="L109" s="154"/>
      <c r="M109" s="154"/>
      <c r="N109" s="154"/>
      <c r="O109" s="154"/>
      <c r="P109" s="154"/>
      <c r="Q109" s="154"/>
      <c r="R109" s="154"/>
      <c r="S109" s="154"/>
      <c r="T109" s="154"/>
      <c r="U109" s="155"/>
    </row>
    <row r="110" ht="13.5" spans="1:21">
      <c r="A110" s="153"/>
      <c r="B110" s="154" t="s">
        <v>155</v>
      </c>
      <c r="C110" s="153"/>
      <c r="D110" s="157"/>
      <c r="E110" s="154"/>
      <c r="F110" s="154"/>
      <c r="G110" s="154"/>
      <c r="H110" s="154"/>
      <c r="I110" s="154"/>
      <c r="J110" s="154"/>
      <c r="K110" s="154"/>
      <c r="L110" s="154"/>
      <c r="M110" s="154"/>
      <c r="N110" s="154"/>
      <c r="O110" s="154"/>
      <c r="P110" s="154"/>
      <c r="Q110" s="154"/>
      <c r="R110" s="154"/>
      <c r="S110" s="154"/>
      <c r="T110" s="154"/>
      <c r="U110" s="155"/>
    </row>
    <row r="111" ht="13.5" spans="1:21">
      <c r="A111" s="153"/>
      <c r="B111" s="154" t="s">
        <v>20</v>
      </c>
      <c r="C111" s="153"/>
      <c r="D111" s="157"/>
      <c r="E111" s="154"/>
      <c r="F111" s="154"/>
      <c r="G111" s="154"/>
      <c r="H111" s="154"/>
      <c r="I111" s="154"/>
      <c r="J111" s="154"/>
      <c r="K111" s="154"/>
      <c r="L111" s="154"/>
      <c r="M111" s="154"/>
      <c r="N111" s="154"/>
      <c r="O111" s="154"/>
      <c r="P111" s="154"/>
      <c r="Q111" s="154"/>
      <c r="R111" s="154"/>
      <c r="S111" s="154"/>
      <c r="T111" s="154"/>
      <c r="U111" s="155"/>
    </row>
    <row r="112" ht="13.5" spans="1:21">
      <c r="A112" s="153"/>
      <c r="B112" s="154" t="s">
        <v>8</v>
      </c>
      <c r="C112" s="153"/>
      <c r="D112" s="157"/>
      <c r="E112" s="154"/>
      <c r="F112" s="154"/>
      <c r="G112" s="154"/>
      <c r="H112" s="154"/>
      <c r="I112" s="154"/>
      <c r="J112" s="154"/>
      <c r="K112" s="154"/>
      <c r="L112" s="154"/>
      <c r="M112" s="154"/>
      <c r="N112" s="154"/>
      <c r="O112" s="154"/>
      <c r="P112" s="154"/>
      <c r="Q112" s="154"/>
      <c r="R112" s="154"/>
      <c r="S112" s="154"/>
      <c r="T112" s="154"/>
      <c r="U112" s="155"/>
    </row>
    <row r="113" ht="13.5" spans="1:21">
      <c r="A113" s="144"/>
      <c r="B113" s="138"/>
      <c r="C113" s="138"/>
      <c r="D113" s="173"/>
      <c r="E113" s="138"/>
      <c r="F113" s="138"/>
      <c r="G113" s="138"/>
      <c r="H113" s="138"/>
      <c r="I113" s="138"/>
      <c r="J113" s="138"/>
      <c r="K113" s="138"/>
      <c r="L113" s="138"/>
      <c r="M113" s="138"/>
      <c r="N113" s="138"/>
      <c r="O113" s="138"/>
      <c r="P113" s="138"/>
      <c r="Q113" s="138"/>
      <c r="R113" s="138"/>
      <c r="S113" s="138"/>
      <c r="T113" s="138"/>
      <c r="U113" s="140"/>
    </row>
    <row r="114" ht="68" spans="1:21">
      <c r="A114" s="158" t="s">
        <v>156</v>
      </c>
      <c r="B114" s="159" t="s">
        <v>157</v>
      </c>
      <c r="C114" s="159" t="s">
        <v>158</v>
      </c>
      <c r="D114" s="176"/>
      <c r="E114" s="159"/>
      <c r="F114" s="159"/>
      <c r="G114" s="159"/>
      <c r="H114" s="159"/>
      <c r="I114" s="159"/>
      <c r="J114" s="159"/>
      <c r="K114" s="159"/>
      <c r="L114" s="159"/>
      <c r="M114" s="159"/>
      <c r="N114" s="159"/>
      <c r="O114" s="159"/>
      <c r="P114" s="159"/>
      <c r="Q114" s="159"/>
      <c r="R114" s="159"/>
      <c r="S114" s="159"/>
      <c r="T114" s="159"/>
      <c r="U114" s="161"/>
    </row>
    <row r="115" ht="27" spans="1:21">
      <c r="A115" s="158"/>
      <c r="B115" s="159" t="s">
        <v>8</v>
      </c>
      <c r="C115" s="159" t="s">
        <v>159</v>
      </c>
      <c r="D115" s="176"/>
      <c r="E115" s="159"/>
      <c r="F115" s="159"/>
      <c r="G115" s="159"/>
      <c r="H115" s="159"/>
      <c r="I115" s="159"/>
      <c r="J115" s="159"/>
      <c r="K115" s="159"/>
      <c r="L115" s="159"/>
      <c r="M115" s="159"/>
      <c r="N115" s="159"/>
      <c r="O115" s="159"/>
      <c r="P115" s="159"/>
      <c r="Q115" s="159"/>
      <c r="R115" s="159"/>
      <c r="S115" s="159"/>
      <c r="T115" s="159"/>
      <c r="U115" s="161"/>
    </row>
    <row r="116" ht="13.5" spans="1:21">
      <c r="A116" s="144"/>
      <c r="B116" s="138"/>
      <c r="C116" s="138"/>
      <c r="D116" s="173"/>
      <c r="E116" s="138"/>
      <c r="F116" s="138"/>
      <c r="G116" s="138"/>
      <c r="H116" s="138"/>
      <c r="I116" s="138"/>
      <c r="J116" s="138"/>
      <c r="K116" s="138"/>
      <c r="L116" s="138"/>
      <c r="M116" s="138"/>
      <c r="N116" s="138"/>
      <c r="O116" s="138"/>
      <c r="P116" s="138"/>
      <c r="Q116" s="138"/>
      <c r="R116" s="138"/>
      <c r="S116" s="138"/>
      <c r="T116" s="138"/>
      <c r="U116" s="140"/>
    </row>
    <row r="117" ht="27" spans="1:21">
      <c r="A117" s="177" t="s">
        <v>160</v>
      </c>
      <c r="B117" s="178" t="s">
        <v>161</v>
      </c>
      <c r="C117" s="178"/>
      <c r="D117" s="179"/>
      <c r="E117" s="178"/>
      <c r="F117" s="178"/>
      <c r="G117" s="178"/>
      <c r="H117" s="178"/>
      <c r="I117" s="178"/>
      <c r="J117" s="178"/>
      <c r="K117" s="178"/>
      <c r="L117" s="178"/>
      <c r="M117" s="178"/>
      <c r="N117" s="178"/>
      <c r="O117" s="178"/>
      <c r="P117" s="178"/>
      <c r="Q117" s="178"/>
      <c r="R117" s="178"/>
      <c r="S117" s="178"/>
      <c r="T117" s="178"/>
      <c r="U117" s="182"/>
    </row>
    <row r="118" ht="13.5" spans="1:21">
      <c r="A118" s="144"/>
      <c r="B118" s="138"/>
      <c r="C118" s="138"/>
      <c r="D118" s="173"/>
      <c r="E118" s="138"/>
      <c r="F118" s="138"/>
      <c r="G118" s="138"/>
      <c r="H118" s="138"/>
      <c r="I118" s="138"/>
      <c r="J118" s="138"/>
      <c r="K118" s="138"/>
      <c r="L118" s="138"/>
      <c r="M118" s="138"/>
      <c r="N118" s="138"/>
      <c r="O118" s="138"/>
      <c r="P118" s="138"/>
      <c r="Q118" s="138"/>
      <c r="R118" s="138"/>
      <c r="S118" s="138"/>
      <c r="T118" s="138"/>
      <c r="U118" s="140"/>
    </row>
    <row r="119" ht="13.5" spans="1:21">
      <c r="A119" s="144"/>
      <c r="B119" s="138"/>
      <c r="C119" s="138"/>
      <c r="D119" s="173"/>
      <c r="E119" s="138"/>
      <c r="F119" s="138"/>
      <c r="G119" s="138"/>
      <c r="H119" s="138"/>
      <c r="I119" s="138"/>
      <c r="J119" s="138"/>
      <c r="K119" s="138"/>
      <c r="L119" s="138"/>
      <c r="M119" s="138"/>
      <c r="N119" s="138"/>
      <c r="O119" s="138"/>
      <c r="P119" s="138"/>
      <c r="Q119" s="138"/>
      <c r="R119" s="138"/>
      <c r="S119" s="138"/>
      <c r="T119" s="138"/>
      <c r="U119" s="140"/>
    </row>
    <row r="120" ht="13.5" spans="1:21">
      <c r="A120" s="144"/>
      <c r="B120" s="138"/>
      <c r="C120" s="138"/>
      <c r="D120" s="173"/>
      <c r="E120" s="138"/>
      <c r="F120" s="138"/>
      <c r="G120" s="138"/>
      <c r="H120" s="138"/>
      <c r="I120" s="138"/>
      <c r="J120" s="138"/>
      <c r="K120" s="138"/>
      <c r="L120" s="138"/>
      <c r="M120" s="138"/>
      <c r="N120" s="138"/>
      <c r="O120" s="138"/>
      <c r="P120" s="138"/>
      <c r="Q120" s="138"/>
      <c r="R120" s="138"/>
      <c r="S120" s="138"/>
      <c r="T120" s="138"/>
      <c r="U120" s="140"/>
    </row>
    <row r="121" ht="13.5" spans="1:21">
      <c r="A121" s="144"/>
      <c r="B121" s="138"/>
      <c r="C121" s="138"/>
      <c r="D121" s="173"/>
      <c r="E121" s="138"/>
      <c r="F121" s="138"/>
      <c r="G121" s="138"/>
      <c r="H121" s="138"/>
      <c r="I121" s="138"/>
      <c r="J121" s="138"/>
      <c r="K121" s="138"/>
      <c r="L121" s="138"/>
      <c r="M121" s="138"/>
      <c r="N121" s="138"/>
      <c r="O121" s="138"/>
      <c r="P121" s="138"/>
      <c r="Q121" s="138"/>
      <c r="R121" s="138"/>
      <c r="S121" s="138"/>
      <c r="T121" s="138"/>
      <c r="U121" s="140"/>
    </row>
    <row r="122" ht="13.5" spans="1:21">
      <c r="A122" s="144"/>
      <c r="B122" s="138"/>
      <c r="C122" s="138"/>
      <c r="D122" s="173"/>
      <c r="E122" s="138"/>
      <c r="F122" s="138"/>
      <c r="G122" s="138"/>
      <c r="H122" s="138"/>
      <c r="I122" s="138"/>
      <c r="J122" s="138"/>
      <c r="K122" s="138"/>
      <c r="L122" s="138"/>
      <c r="M122" s="138"/>
      <c r="N122" s="138"/>
      <c r="O122" s="138"/>
      <c r="P122" s="138"/>
      <c r="Q122" s="138"/>
      <c r="R122" s="138"/>
      <c r="S122" s="138"/>
      <c r="T122" s="138"/>
      <c r="U122" s="140"/>
    </row>
    <row r="123" ht="13.5" spans="1:21">
      <c r="A123" s="144"/>
      <c r="B123" s="138"/>
      <c r="C123" s="138"/>
      <c r="D123" s="173"/>
      <c r="E123" s="138"/>
      <c r="F123" s="138"/>
      <c r="G123" s="138"/>
      <c r="H123" s="138"/>
      <c r="I123" s="138"/>
      <c r="J123" s="138"/>
      <c r="K123" s="138"/>
      <c r="L123" s="138"/>
      <c r="M123" s="138"/>
      <c r="N123" s="138"/>
      <c r="O123" s="138"/>
      <c r="P123" s="138"/>
      <c r="Q123" s="138"/>
      <c r="R123" s="138"/>
      <c r="S123" s="138"/>
      <c r="T123" s="138"/>
      <c r="U123" s="140"/>
    </row>
    <row r="124" ht="13.5" spans="1:21">
      <c r="A124" s="144"/>
      <c r="B124" s="138"/>
      <c r="C124" s="138"/>
      <c r="D124" s="173"/>
      <c r="E124" s="138"/>
      <c r="F124" s="138"/>
      <c r="G124" s="138"/>
      <c r="H124" s="138"/>
      <c r="I124" s="138"/>
      <c r="J124" s="138"/>
      <c r="K124" s="138"/>
      <c r="L124" s="138"/>
      <c r="M124" s="138"/>
      <c r="N124" s="138"/>
      <c r="O124" s="138"/>
      <c r="P124" s="138"/>
      <c r="Q124" s="138"/>
      <c r="R124" s="138"/>
      <c r="S124" s="138"/>
      <c r="T124" s="138"/>
      <c r="U124" s="140"/>
    </row>
    <row r="125" ht="13.5" spans="1:21">
      <c r="A125" s="144"/>
      <c r="B125" s="138"/>
      <c r="C125" s="138"/>
      <c r="D125" s="173"/>
      <c r="E125" s="138"/>
      <c r="F125" s="138"/>
      <c r="G125" s="138"/>
      <c r="H125" s="138"/>
      <c r="I125" s="138"/>
      <c r="J125" s="138"/>
      <c r="K125" s="138"/>
      <c r="L125" s="138"/>
      <c r="M125" s="138"/>
      <c r="N125" s="138"/>
      <c r="O125" s="138"/>
      <c r="P125" s="138"/>
      <c r="Q125" s="138"/>
      <c r="R125" s="138"/>
      <c r="S125" s="138"/>
      <c r="T125" s="138"/>
      <c r="U125" s="140"/>
    </row>
    <row r="126" ht="13.5" spans="1:21">
      <c r="A126" s="144"/>
      <c r="B126" s="138"/>
      <c r="C126" s="138"/>
      <c r="D126" s="173"/>
      <c r="E126" s="138"/>
      <c r="F126" s="138"/>
      <c r="G126" s="138"/>
      <c r="H126" s="138"/>
      <c r="I126" s="138"/>
      <c r="J126" s="138"/>
      <c r="K126" s="138"/>
      <c r="L126" s="138"/>
      <c r="M126" s="138"/>
      <c r="N126" s="138"/>
      <c r="O126" s="138"/>
      <c r="P126" s="138"/>
      <c r="Q126" s="138"/>
      <c r="R126" s="138"/>
      <c r="S126" s="138"/>
      <c r="T126" s="138"/>
      <c r="U126" s="140"/>
    </row>
    <row r="127" ht="13.5" spans="1:21">
      <c r="A127" s="144"/>
      <c r="B127" s="138"/>
      <c r="C127" s="138"/>
      <c r="D127" s="173"/>
      <c r="E127" s="138"/>
      <c r="F127" s="138"/>
      <c r="G127" s="138"/>
      <c r="H127" s="138"/>
      <c r="I127" s="138"/>
      <c r="J127" s="138"/>
      <c r="K127" s="138"/>
      <c r="L127" s="138"/>
      <c r="M127" s="138"/>
      <c r="N127" s="138"/>
      <c r="O127" s="138"/>
      <c r="P127" s="138"/>
      <c r="Q127" s="138"/>
      <c r="R127" s="138"/>
      <c r="S127" s="138"/>
      <c r="T127" s="138"/>
      <c r="U127" s="140"/>
    </row>
    <row r="128" ht="13.5" spans="1:21">
      <c r="A128" s="144"/>
      <c r="B128" s="138"/>
      <c r="C128" s="138"/>
      <c r="D128" s="173"/>
      <c r="E128" s="138"/>
      <c r="F128" s="138"/>
      <c r="G128" s="138"/>
      <c r="H128" s="138"/>
      <c r="I128" s="138"/>
      <c r="J128" s="138"/>
      <c r="K128" s="138"/>
      <c r="L128" s="138"/>
      <c r="M128" s="138"/>
      <c r="N128" s="138"/>
      <c r="O128" s="138"/>
      <c r="P128" s="138"/>
      <c r="Q128" s="138"/>
      <c r="R128" s="138"/>
      <c r="S128" s="138"/>
      <c r="T128" s="138"/>
      <c r="U128" s="140"/>
    </row>
    <row r="129" ht="13.5" spans="1:21">
      <c r="A129" s="144"/>
      <c r="B129" s="138"/>
      <c r="C129" s="138"/>
      <c r="D129" s="173"/>
      <c r="E129" s="138"/>
      <c r="F129" s="138"/>
      <c r="G129" s="138"/>
      <c r="H129" s="138"/>
      <c r="I129" s="138"/>
      <c r="J129" s="138"/>
      <c r="K129" s="138"/>
      <c r="L129" s="138"/>
      <c r="M129" s="138"/>
      <c r="N129" s="138"/>
      <c r="O129" s="138"/>
      <c r="P129" s="138"/>
      <c r="Q129" s="138"/>
      <c r="R129" s="138"/>
      <c r="S129" s="138"/>
      <c r="T129" s="138"/>
      <c r="U129" s="140"/>
    </row>
    <row r="130" ht="13.5" spans="1:21">
      <c r="A130" s="144"/>
      <c r="B130" s="138"/>
      <c r="C130" s="138"/>
      <c r="D130" s="173"/>
      <c r="E130" s="138"/>
      <c r="F130" s="138"/>
      <c r="G130" s="138"/>
      <c r="H130" s="138"/>
      <c r="I130" s="138"/>
      <c r="J130" s="138"/>
      <c r="K130" s="138"/>
      <c r="L130" s="138"/>
      <c r="M130" s="138"/>
      <c r="N130" s="138"/>
      <c r="O130" s="138"/>
      <c r="P130" s="138"/>
      <c r="Q130" s="138"/>
      <c r="R130" s="138"/>
      <c r="S130" s="138"/>
      <c r="T130" s="138"/>
      <c r="U130" s="140"/>
    </row>
    <row r="131" ht="13.5" spans="1:21">
      <c r="A131" s="144"/>
      <c r="B131" s="138"/>
      <c r="C131" s="138"/>
      <c r="D131" s="173"/>
      <c r="E131" s="138"/>
      <c r="F131" s="138"/>
      <c r="G131" s="138"/>
      <c r="H131" s="138"/>
      <c r="I131" s="138"/>
      <c r="J131" s="138"/>
      <c r="K131" s="138"/>
      <c r="L131" s="138"/>
      <c r="M131" s="138"/>
      <c r="N131" s="138"/>
      <c r="O131" s="138"/>
      <c r="P131" s="138"/>
      <c r="Q131" s="138"/>
      <c r="R131" s="138"/>
      <c r="S131" s="138"/>
      <c r="T131" s="138"/>
      <c r="U131" s="140"/>
    </row>
    <row r="132" ht="13.5" spans="1:21">
      <c r="A132" s="144"/>
      <c r="B132" s="138"/>
      <c r="C132" s="138"/>
      <c r="D132" s="173"/>
      <c r="E132" s="138"/>
      <c r="F132" s="138"/>
      <c r="G132" s="138"/>
      <c r="H132" s="138"/>
      <c r="I132" s="138"/>
      <c r="J132" s="138"/>
      <c r="K132" s="138"/>
      <c r="L132" s="138"/>
      <c r="M132" s="138"/>
      <c r="N132" s="138"/>
      <c r="O132" s="138"/>
      <c r="P132" s="138"/>
      <c r="Q132" s="138"/>
      <c r="R132" s="138"/>
      <c r="S132" s="138"/>
      <c r="T132" s="138"/>
      <c r="U132" s="140"/>
    </row>
    <row r="133" ht="13.5" spans="1:21">
      <c r="A133" s="144"/>
      <c r="B133" s="138"/>
      <c r="C133" s="138"/>
      <c r="D133" s="173"/>
      <c r="E133" s="138"/>
      <c r="F133" s="138"/>
      <c r="G133" s="138"/>
      <c r="H133" s="138"/>
      <c r="I133" s="138"/>
      <c r="J133" s="138"/>
      <c r="K133" s="138"/>
      <c r="L133" s="138"/>
      <c r="M133" s="138"/>
      <c r="N133" s="138"/>
      <c r="O133" s="138"/>
      <c r="P133" s="138"/>
      <c r="Q133" s="138"/>
      <c r="R133" s="138"/>
      <c r="S133" s="138"/>
      <c r="T133" s="138"/>
      <c r="U133" s="140"/>
    </row>
    <row r="134" ht="13.5" spans="1:21">
      <c r="A134" s="144"/>
      <c r="B134" s="138"/>
      <c r="C134" s="138"/>
      <c r="D134" s="173"/>
      <c r="E134" s="138"/>
      <c r="F134" s="138"/>
      <c r="G134" s="138"/>
      <c r="H134" s="138"/>
      <c r="I134" s="138"/>
      <c r="J134" s="138"/>
      <c r="K134" s="138"/>
      <c r="L134" s="138"/>
      <c r="M134" s="138"/>
      <c r="N134" s="138"/>
      <c r="O134" s="138"/>
      <c r="P134" s="138"/>
      <c r="Q134" s="138"/>
      <c r="R134" s="138"/>
      <c r="S134" s="138"/>
      <c r="T134" s="138"/>
      <c r="U134" s="140"/>
    </row>
  </sheetData>
  <mergeCells count="23">
    <mergeCell ref="A2:A10"/>
    <mergeCell ref="A12:A18"/>
    <mergeCell ref="A20:A27"/>
    <mergeCell ref="A29:A37"/>
    <mergeCell ref="A39:A43"/>
    <mergeCell ref="A45:A50"/>
    <mergeCell ref="A52:A57"/>
    <mergeCell ref="A59:A61"/>
    <mergeCell ref="A64:A79"/>
    <mergeCell ref="A81:A85"/>
    <mergeCell ref="A87:A92"/>
    <mergeCell ref="A94:A99"/>
    <mergeCell ref="A101:A106"/>
    <mergeCell ref="A108:A112"/>
    <mergeCell ref="C64:C66"/>
    <mergeCell ref="C68:C70"/>
    <mergeCell ref="C71:C72"/>
    <mergeCell ref="C96:C99"/>
    <mergeCell ref="C105:C106"/>
    <mergeCell ref="C109:C112"/>
    <mergeCell ref="D64:D66"/>
    <mergeCell ref="D68:D70"/>
    <mergeCell ref="E39:E43"/>
  </mergeCells>
  <hyperlinks>
    <hyperlink ref="C6" r:id="rId1" display="请收件人携带包裹和内件到当地邮局办理破损证明或者破损记录单cn24，办理后拍照给我这边反馈物流商。收件人也可以联系当地海关咨询是否为海关扣件 ，联系方式：+1 800-222-1811；网址：www.usps.com；服务时间：8:00-20:30（周一至周五）；8:00-18:00（周六）；周日休息"/>
  </hyperlink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12"/>
  <sheetViews>
    <sheetView workbookViewId="0">
      <selection activeCell="A1" sqref="A1"/>
    </sheetView>
  </sheetViews>
  <sheetFormatPr defaultColWidth="14" defaultRowHeight="13" outlineLevelCol="3"/>
  <cols>
    <col min="1" max="1" width="23" customWidth="1"/>
    <col min="2" max="2" width="32" customWidth="1"/>
    <col min="3" max="4" width="70" customWidth="1"/>
    <col min="5" max="20" width="14" customWidth="1"/>
  </cols>
  <sheetData>
    <row r="1" ht="35" customHeight="1" spans="1:4">
      <c r="A1" s="71" t="s">
        <v>1321</v>
      </c>
      <c r="B1" s="71" t="s">
        <v>2919</v>
      </c>
      <c r="C1" s="72" t="s">
        <v>1884</v>
      </c>
      <c r="D1" s="72"/>
    </row>
    <row r="2" ht="13.5" spans="1:4">
      <c r="A2" s="73" t="s">
        <v>2920</v>
      </c>
      <c r="B2" s="73" t="s">
        <v>2921</v>
      </c>
      <c r="C2" s="74" t="s">
        <v>2922</v>
      </c>
      <c r="D2" s="18" t="s">
        <v>2923</v>
      </c>
    </row>
    <row r="3" ht="13.5" spans="1:4">
      <c r="A3" s="75" t="s">
        <v>1885</v>
      </c>
      <c r="B3" s="75" t="s">
        <v>2924</v>
      </c>
      <c r="C3" s="76" t="s">
        <v>1886</v>
      </c>
      <c r="D3" s="18" t="s">
        <v>2925</v>
      </c>
    </row>
    <row r="4" ht="13.5" spans="1:4">
      <c r="A4" s="73" t="s">
        <v>220</v>
      </c>
      <c r="B4" s="73" t="s">
        <v>2926</v>
      </c>
      <c r="C4" s="74" t="s">
        <v>1887</v>
      </c>
      <c r="D4" s="18" t="s">
        <v>2927</v>
      </c>
    </row>
    <row r="5" ht="13.5" spans="1:4">
      <c r="A5" s="75" t="s">
        <v>1888</v>
      </c>
      <c r="B5" s="75" t="s">
        <v>2928</v>
      </c>
      <c r="C5" s="76" t="s">
        <v>1889</v>
      </c>
      <c r="D5" s="18" t="s">
        <v>2929</v>
      </c>
    </row>
    <row r="6" ht="13.5" spans="1:4">
      <c r="A6" s="73" t="s">
        <v>257</v>
      </c>
      <c r="B6" s="73" t="s">
        <v>2930</v>
      </c>
      <c r="C6" s="74" t="s">
        <v>1890</v>
      </c>
      <c r="D6" s="18" t="s">
        <v>2931</v>
      </c>
    </row>
    <row r="7" ht="13.5" spans="1:4">
      <c r="A7" s="75" t="s">
        <v>302</v>
      </c>
      <c r="B7" s="75" t="s">
        <v>2932</v>
      </c>
      <c r="C7" s="76" t="s">
        <v>1891</v>
      </c>
      <c r="D7" s="18" t="s">
        <v>2933</v>
      </c>
    </row>
    <row r="8" ht="40.5" spans="1:4">
      <c r="A8" s="73" t="s">
        <v>313</v>
      </c>
      <c r="B8" s="73" t="s">
        <v>2934</v>
      </c>
      <c r="C8" s="74" t="s">
        <v>1892</v>
      </c>
      <c r="D8" s="18" t="s">
        <v>2935</v>
      </c>
    </row>
    <row r="9" ht="13.5" spans="1:4">
      <c r="A9" s="75" t="s">
        <v>319</v>
      </c>
      <c r="B9" s="75" t="s">
        <v>2936</v>
      </c>
      <c r="C9" s="76" t="s">
        <v>2937</v>
      </c>
      <c r="D9" s="18" t="s">
        <v>2938</v>
      </c>
    </row>
    <row r="10" ht="13.5" spans="1:4">
      <c r="A10" s="73" t="s">
        <v>1894</v>
      </c>
      <c r="B10" s="73" t="s">
        <v>2939</v>
      </c>
      <c r="C10" s="74" t="s">
        <v>1895</v>
      </c>
      <c r="D10" s="18" t="s">
        <v>2940</v>
      </c>
    </row>
    <row r="11" ht="13.5" spans="1:4">
      <c r="A11" s="75" t="s">
        <v>1896</v>
      </c>
      <c r="B11" s="75" t="s">
        <v>2941</v>
      </c>
      <c r="C11" s="76" t="s">
        <v>1897</v>
      </c>
      <c r="D11" s="18" t="s">
        <v>2942</v>
      </c>
    </row>
    <row r="12" ht="13.5" spans="1:4">
      <c r="A12" s="73" t="s">
        <v>352</v>
      </c>
      <c r="B12" s="73" t="s">
        <v>2943</v>
      </c>
      <c r="C12" s="74" t="s">
        <v>2944</v>
      </c>
      <c r="D12" s="18" t="s">
        <v>2945</v>
      </c>
    </row>
    <row r="13" ht="13.5" spans="1:4">
      <c r="A13" s="75" t="s">
        <v>380</v>
      </c>
      <c r="B13" s="75" t="s">
        <v>2946</v>
      </c>
      <c r="C13" s="76" t="s">
        <v>1899</v>
      </c>
      <c r="D13" s="18" t="s">
        <v>2947</v>
      </c>
    </row>
    <row r="14" ht="13.5" spans="1:4">
      <c r="A14" s="73" t="s">
        <v>390</v>
      </c>
      <c r="B14" s="73" t="s">
        <v>2948</v>
      </c>
      <c r="C14" s="74" t="s">
        <v>1900</v>
      </c>
      <c r="D14" s="18" t="s">
        <v>2949</v>
      </c>
    </row>
    <row r="15" ht="13.5" spans="1:4">
      <c r="A15" s="75" t="s">
        <v>396</v>
      </c>
      <c r="B15" s="75" t="s">
        <v>2950</v>
      </c>
      <c r="C15" s="76" t="s">
        <v>1901</v>
      </c>
      <c r="D15" s="18" t="s">
        <v>2951</v>
      </c>
    </row>
    <row r="16" ht="13.5" spans="1:4">
      <c r="A16" s="73" t="s">
        <v>1902</v>
      </c>
      <c r="B16" s="73" t="s">
        <v>2952</v>
      </c>
      <c r="C16" s="74" t="s">
        <v>1903</v>
      </c>
      <c r="D16" s="18" t="s">
        <v>2953</v>
      </c>
    </row>
    <row r="17" ht="13.5" spans="1:4">
      <c r="A17" s="75" t="s">
        <v>455</v>
      </c>
      <c r="B17" s="75" t="s">
        <v>2954</v>
      </c>
      <c r="C17" s="76" t="s">
        <v>1904</v>
      </c>
      <c r="D17" s="18" t="s">
        <v>2955</v>
      </c>
    </row>
    <row r="18" ht="13.5" spans="1:4">
      <c r="A18" s="73" t="s">
        <v>467</v>
      </c>
      <c r="B18" s="73" t="s">
        <v>2956</v>
      </c>
      <c r="C18" s="74" t="s">
        <v>1905</v>
      </c>
      <c r="D18" s="18" t="s">
        <v>2957</v>
      </c>
    </row>
    <row r="19" ht="13.5" spans="1:4">
      <c r="A19" s="75" t="s">
        <v>527</v>
      </c>
      <c r="B19" s="75" t="s">
        <v>2958</v>
      </c>
      <c r="C19" s="76" t="s">
        <v>1906</v>
      </c>
      <c r="D19" s="18" t="s">
        <v>2959</v>
      </c>
    </row>
    <row r="20" ht="13.5" spans="1:4">
      <c r="A20" s="73" t="s">
        <v>1526</v>
      </c>
      <c r="B20" s="73" t="s">
        <v>2960</v>
      </c>
      <c r="C20" s="74" t="s">
        <v>1907</v>
      </c>
      <c r="D20" s="18" t="s">
        <v>2961</v>
      </c>
    </row>
    <row r="21" ht="13.5" spans="1:4">
      <c r="A21" s="75" t="s">
        <v>1908</v>
      </c>
      <c r="B21" s="75" t="s">
        <v>2962</v>
      </c>
      <c r="C21" s="76" t="s">
        <v>1909</v>
      </c>
      <c r="D21" s="18" t="s">
        <v>2963</v>
      </c>
    </row>
    <row r="22" ht="13.5" spans="1:4">
      <c r="A22" s="73" t="s">
        <v>565</v>
      </c>
      <c r="B22" s="73" t="s">
        <v>2964</v>
      </c>
      <c r="C22" s="74" t="s">
        <v>1910</v>
      </c>
      <c r="D22" s="18" t="s">
        <v>2965</v>
      </c>
    </row>
    <row r="23" ht="13.5" spans="1:4">
      <c r="A23" s="75" t="s">
        <v>567</v>
      </c>
      <c r="B23" s="75" t="s">
        <v>2966</v>
      </c>
      <c r="C23" s="76" t="s">
        <v>1911</v>
      </c>
      <c r="D23" s="18" t="s">
        <v>2967</v>
      </c>
    </row>
    <row r="24" ht="13.5" spans="1:4">
      <c r="A24" s="73" t="s">
        <v>1566</v>
      </c>
      <c r="B24" s="73" t="s">
        <v>2968</v>
      </c>
      <c r="C24" s="74" t="s">
        <v>1912</v>
      </c>
      <c r="D24" s="18" t="s">
        <v>2969</v>
      </c>
    </row>
    <row r="25" ht="13.5" spans="1:4">
      <c r="A25" s="75" t="s">
        <v>588</v>
      </c>
      <c r="B25" s="75" t="s">
        <v>2970</v>
      </c>
      <c r="C25" s="76" t="s">
        <v>1913</v>
      </c>
      <c r="D25" s="18" t="s">
        <v>2971</v>
      </c>
    </row>
    <row r="26" ht="13.5" spans="1:4">
      <c r="A26" s="73" t="s">
        <v>647</v>
      </c>
      <c r="B26" s="73" t="s">
        <v>2972</v>
      </c>
      <c r="C26" s="74" t="s">
        <v>1914</v>
      </c>
      <c r="D26" s="18" t="s">
        <v>2973</v>
      </c>
    </row>
    <row r="27" ht="13.5" spans="1:4">
      <c r="A27" s="75" t="s">
        <v>1915</v>
      </c>
      <c r="B27" s="75" t="s">
        <v>2974</v>
      </c>
      <c r="C27" s="76" t="s">
        <v>1916</v>
      </c>
      <c r="D27" s="18" t="s">
        <v>2975</v>
      </c>
    </row>
    <row r="28" ht="13.5" spans="1:4">
      <c r="A28" s="73" t="s">
        <v>710</v>
      </c>
      <c r="B28" s="73" t="s">
        <v>2976</v>
      </c>
      <c r="C28" s="74" t="s">
        <v>1917</v>
      </c>
      <c r="D28" s="18" t="s">
        <v>2977</v>
      </c>
    </row>
    <row r="29" ht="13.5" spans="1:4">
      <c r="A29" s="75" t="s">
        <v>733</v>
      </c>
      <c r="B29" s="75" t="s">
        <v>2978</v>
      </c>
      <c r="C29" s="76" t="s">
        <v>1918</v>
      </c>
      <c r="D29" s="18" t="s">
        <v>2979</v>
      </c>
    </row>
    <row r="30" ht="13.5" spans="1:4">
      <c r="A30" s="73" t="s">
        <v>1652</v>
      </c>
      <c r="B30" s="73" t="s">
        <v>2980</v>
      </c>
      <c r="C30" s="74" t="s">
        <v>1919</v>
      </c>
      <c r="D30" s="18" t="s">
        <v>2981</v>
      </c>
    </row>
    <row r="31" ht="13.5" spans="1:4">
      <c r="A31" s="75" t="s">
        <v>1920</v>
      </c>
      <c r="B31" s="75" t="s">
        <v>2982</v>
      </c>
      <c r="C31" s="76" t="s">
        <v>1921</v>
      </c>
      <c r="D31" s="18" t="s">
        <v>2983</v>
      </c>
    </row>
    <row r="32" ht="13.5" spans="1:4">
      <c r="A32" s="73" t="s">
        <v>851</v>
      </c>
      <c r="B32" s="73" t="s">
        <v>2984</v>
      </c>
      <c r="C32" s="74" t="s">
        <v>2985</v>
      </c>
      <c r="D32" s="18" t="s">
        <v>2986</v>
      </c>
    </row>
    <row r="33" ht="13.5" spans="1:4">
      <c r="A33" s="75" t="s">
        <v>887</v>
      </c>
      <c r="B33" s="75" t="s">
        <v>2987</v>
      </c>
      <c r="C33" s="76" t="s">
        <v>1923</v>
      </c>
      <c r="D33" s="18" t="s">
        <v>2988</v>
      </c>
    </row>
    <row r="34" ht="13.5" spans="1:4">
      <c r="A34" s="73" t="s">
        <v>926</v>
      </c>
      <c r="B34" s="73" t="s">
        <v>2989</v>
      </c>
      <c r="C34" s="74" t="s">
        <v>2990</v>
      </c>
      <c r="D34" s="18" t="s">
        <v>2991</v>
      </c>
    </row>
    <row r="35" ht="13.5" spans="1:4">
      <c r="A35" s="75" t="s">
        <v>932</v>
      </c>
      <c r="B35" s="75" t="s">
        <v>2992</v>
      </c>
      <c r="C35" s="76" t="s">
        <v>2993</v>
      </c>
      <c r="D35" s="18" t="s">
        <v>2994</v>
      </c>
    </row>
    <row r="36" ht="13.5" spans="1:4">
      <c r="A36" s="73" t="s">
        <v>978</v>
      </c>
      <c r="B36" s="73" t="s">
        <v>2995</v>
      </c>
      <c r="C36" s="74" t="s">
        <v>1926</v>
      </c>
      <c r="D36" s="18" t="s">
        <v>2996</v>
      </c>
    </row>
    <row r="37" ht="13.5" spans="1:4">
      <c r="A37" s="75" t="s">
        <v>1062</v>
      </c>
      <c r="B37" s="75" t="s">
        <v>2997</v>
      </c>
      <c r="C37" s="76" t="s">
        <v>1927</v>
      </c>
      <c r="D37" s="18" t="s">
        <v>2998</v>
      </c>
    </row>
    <row r="38" ht="13.5" spans="1:4">
      <c r="A38" s="73" t="s">
        <v>1072</v>
      </c>
      <c r="B38" s="73" t="s">
        <v>2999</v>
      </c>
      <c r="C38" s="74" t="s">
        <v>1929</v>
      </c>
      <c r="D38" s="18" t="s">
        <v>3000</v>
      </c>
    </row>
    <row r="39" ht="13.5" spans="1:4">
      <c r="A39" s="75" t="s">
        <v>1093</v>
      </c>
      <c r="B39" s="75" t="s">
        <v>3001</v>
      </c>
      <c r="C39" s="76" t="s">
        <v>1930</v>
      </c>
      <c r="D39" s="18" t="s">
        <v>3002</v>
      </c>
    </row>
    <row r="40" ht="13.5" spans="1:4">
      <c r="A40" s="73" t="s">
        <v>1132</v>
      </c>
      <c r="B40" s="73" t="s">
        <v>3003</v>
      </c>
      <c r="C40" s="74" t="s">
        <v>1931</v>
      </c>
      <c r="D40" s="18" t="s">
        <v>3004</v>
      </c>
    </row>
    <row r="41" ht="27" spans="1:4">
      <c r="A41" s="75" t="s">
        <v>1164</v>
      </c>
      <c r="B41" s="75" t="s">
        <v>3005</v>
      </c>
      <c r="C41" s="76" t="s">
        <v>3006</v>
      </c>
      <c r="D41" s="19" t="s">
        <v>3007</v>
      </c>
    </row>
    <row r="42" ht="13.5" spans="1:4">
      <c r="A42" s="73" t="s">
        <v>1170</v>
      </c>
      <c r="B42" s="73" t="s">
        <v>3008</v>
      </c>
      <c r="C42" s="73"/>
      <c r="D42" s="18"/>
    </row>
    <row r="43" ht="13.5" spans="1:4">
      <c r="A43" s="75" t="s">
        <v>1934</v>
      </c>
      <c r="B43" s="75" t="s">
        <v>3009</v>
      </c>
      <c r="C43" s="76" t="s">
        <v>1935</v>
      </c>
      <c r="D43" s="18" t="s">
        <v>3010</v>
      </c>
    </row>
    <row r="44" ht="13.5" spans="1:4">
      <c r="A44" s="73" t="s">
        <v>1186</v>
      </c>
      <c r="B44" s="73" t="s">
        <v>3011</v>
      </c>
      <c r="C44" s="74" t="s">
        <v>1936</v>
      </c>
      <c r="D44" s="18" t="s">
        <v>3012</v>
      </c>
    </row>
    <row r="45" ht="13.5" spans="1:4">
      <c r="A45" s="75" t="s">
        <v>1191</v>
      </c>
      <c r="B45" s="75" t="s">
        <v>3013</v>
      </c>
      <c r="C45" s="76" t="s">
        <v>1938</v>
      </c>
      <c r="D45" s="18" t="s">
        <v>3014</v>
      </c>
    </row>
    <row r="46" ht="13.5" spans="1:4">
      <c r="A46" s="73" t="s">
        <v>1939</v>
      </c>
      <c r="B46" s="73" t="s">
        <v>3015</v>
      </c>
      <c r="C46" s="74" t="s">
        <v>1940</v>
      </c>
      <c r="D46" s="18" t="s">
        <v>3016</v>
      </c>
    </row>
    <row r="47" ht="13.5" spans="1:4">
      <c r="A47" s="75" t="s">
        <v>1941</v>
      </c>
      <c r="B47" s="75" t="s">
        <v>3017</v>
      </c>
      <c r="C47" s="76" t="s">
        <v>1942</v>
      </c>
      <c r="D47" s="18" t="s">
        <v>3018</v>
      </c>
    </row>
    <row r="48" ht="13.5" spans="1:4">
      <c r="A48" s="73" t="s">
        <v>1943</v>
      </c>
      <c r="B48" s="73" t="s">
        <v>3019</v>
      </c>
      <c r="C48" s="74" t="s">
        <v>1944</v>
      </c>
      <c r="D48" s="18" t="s">
        <v>3020</v>
      </c>
    </row>
    <row r="49" ht="13.5" spans="1:4">
      <c r="A49" s="75" t="s">
        <v>1945</v>
      </c>
      <c r="B49" s="75" t="s">
        <v>3021</v>
      </c>
      <c r="C49" s="76" t="s">
        <v>1946</v>
      </c>
      <c r="D49" s="18" t="s">
        <v>3022</v>
      </c>
    </row>
    <row r="50" ht="13.5" spans="1:4">
      <c r="A50" s="73" t="s">
        <v>1947</v>
      </c>
      <c r="B50" s="73" t="s">
        <v>3023</v>
      </c>
      <c r="C50" s="74" t="s">
        <v>1948</v>
      </c>
      <c r="D50" s="18" t="s">
        <v>3024</v>
      </c>
    </row>
    <row r="51" ht="13.5" spans="1:4">
      <c r="A51" s="75" t="s">
        <v>1949</v>
      </c>
      <c r="B51" s="75" t="s">
        <v>3025</v>
      </c>
      <c r="C51" s="76" t="s">
        <v>1950</v>
      </c>
      <c r="D51" s="18" t="s">
        <v>3026</v>
      </c>
    </row>
    <row r="52" ht="27" spans="1:4">
      <c r="A52" s="73" t="s">
        <v>233</v>
      </c>
      <c r="B52" s="73" t="s">
        <v>3027</v>
      </c>
      <c r="C52" s="74" t="s">
        <v>3028</v>
      </c>
      <c r="D52" s="18" t="s">
        <v>3029</v>
      </c>
    </row>
    <row r="53" ht="54" spans="1:4">
      <c r="A53" s="75" t="s">
        <v>1952</v>
      </c>
      <c r="B53" s="75" t="s">
        <v>3030</v>
      </c>
      <c r="C53" s="76" t="s">
        <v>3031</v>
      </c>
      <c r="D53" s="18" t="s">
        <v>3032</v>
      </c>
    </row>
    <row r="54" ht="13.5" spans="1:4">
      <c r="A54" s="73" t="s">
        <v>1954</v>
      </c>
      <c r="B54" s="73" t="s">
        <v>3033</v>
      </c>
      <c r="C54" s="74" t="s">
        <v>3034</v>
      </c>
      <c r="D54" s="18" t="s">
        <v>3035</v>
      </c>
    </row>
    <row r="55" ht="54" spans="1:4">
      <c r="A55" s="75" t="s">
        <v>1461</v>
      </c>
      <c r="B55" s="75" t="s">
        <v>3036</v>
      </c>
      <c r="C55" s="76" t="s">
        <v>1956</v>
      </c>
      <c r="D55" s="18" t="s">
        <v>3037</v>
      </c>
    </row>
    <row r="56" ht="13.5" spans="1:4">
      <c r="A56" s="73" t="s">
        <v>1957</v>
      </c>
      <c r="B56" s="73" t="s">
        <v>3038</v>
      </c>
      <c r="C56" s="74" t="s">
        <v>1958</v>
      </c>
      <c r="D56" s="18" t="s">
        <v>3039</v>
      </c>
    </row>
    <row r="57" ht="27" spans="1:4">
      <c r="A57" s="75" t="s">
        <v>573</v>
      </c>
      <c r="B57" s="75" t="s">
        <v>3040</v>
      </c>
      <c r="C57" s="76" t="s">
        <v>1959</v>
      </c>
      <c r="D57" s="18" t="s">
        <v>3041</v>
      </c>
    </row>
    <row r="58" ht="13.5" spans="1:4">
      <c r="A58" s="73" t="s">
        <v>598</v>
      </c>
      <c r="B58" s="73" t="s">
        <v>3042</v>
      </c>
      <c r="C58" s="74" t="s">
        <v>1960</v>
      </c>
      <c r="D58" s="18" t="s">
        <v>3043</v>
      </c>
    </row>
    <row r="59" ht="27" spans="1:4">
      <c r="A59" s="75" t="s">
        <v>616</v>
      </c>
      <c r="B59" s="75" t="s">
        <v>3044</v>
      </c>
      <c r="C59" s="76" t="s">
        <v>1961</v>
      </c>
      <c r="D59" s="18" t="s">
        <v>3045</v>
      </c>
    </row>
    <row r="60" ht="40.5" spans="1:4">
      <c r="A60" s="73" t="s">
        <v>659</v>
      </c>
      <c r="B60" s="73" t="s">
        <v>3046</v>
      </c>
      <c r="C60" s="74" t="s">
        <v>1962</v>
      </c>
      <c r="D60" s="18" t="s">
        <v>3047</v>
      </c>
    </row>
    <row r="61" ht="13.5" spans="1:4">
      <c r="A61" s="75" t="s">
        <v>675</v>
      </c>
      <c r="B61" s="75" t="s">
        <v>3048</v>
      </c>
      <c r="C61" s="76" t="s">
        <v>1963</v>
      </c>
      <c r="D61" s="18" t="s">
        <v>3049</v>
      </c>
    </row>
    <row r="62" ht="13.5" spans="1:4">
      <c r="A62" s="73" t="s">
        <v>681</v>
      </c>
      <c r="B62" s="73" t="s">
        <v>3050</v>
      </c>
      <c r="C62" s="74" t="s">
        <v>1964</v>
      </c>
      <c r="D62" s="18" t="s">
        <v>3051</v>
      </c>
    </row>
    <row r="63" ht="27" spans="1:4">
      <c r="A63" s="75" t="s">
        <v>697</v>
      </c>
      <c r="B63" s="75" t="s">
        <v>3052</v>
      </c>
      <c r="C63" s="76" t="s">
        <v>3053</v>
      </c>
      <c r="D63" s="18" t="s">
        <v>3054</v>
      </c>
    </row>
    <row r="64" ht="13.5" spans="1:4">
      <c r="A64" s="73" t="s">
        <v>699</v>
      </c>
      <c r="B64" s="73" t="s">
        <v>3055</v>
      </c>
      <c r="C64" s="74" t="s">
        <v>1966</v>
      </c>
      <c r="D64" s="18" t="s">
        <v>3056</v>
      </c>
    </row>
    <row r="65" ht="13.5" spans="1:4">
      <c r="A65" s="75" t="s">
        <v>722</v>
      </c>
      <c r="B65" s="75" t="s">
        <v>3057</v>
      </c>
      <c r="C65" s="76" t="s">
        <v>1967</v>
      </c>
      <c r="D65" s="18" t="s">
        <v>3058</v>
      </c>
    </row>
    <row r="66" ht="13.5" spans="1:4">
      <c r="A66" s="73" t="s">
        <v>738</v>
      </c>
      <c r="B66" s="73" t="s">
        <v>3059</v>
      </c>
      <c r="C66" s="74" t="s">
        <v>1968</v>
      </c>
      <c r="D66" s="18" t="s">
        <v>3060</v>
      </c>
    </row>
    <row r="67" ht="13.5" spans="1:4">
      <c r="A67" s="75" t="s">
        <v>807</v>
      </c>
      <c r="B67" s="75" t="s">
        <v>3061</v>
      </c>
      <c r="C67" s="76" t="s">
        <v>1969</v>
      </c>
      <c r="D67" s="18" t="s">
        <v>3062</v>
      </c>
    </row>
    <row r="68" ht="13.5" spans="1:4">
      <c r="A68" s="73" t="s">
        <v>812</v>
      </c>
      <c r="B68" s="73" t="s">
        <v>3063</v>
      </c>
      <c r="C68" s="74" t="s">
        <v>1970</v>
      </c>
      <c r="D68" s="18" t="s">
        <v>3064</v>
      </c>
    </row>
    <row r="69" ht="13.5" spans="1:4">
      <c r="A69" s="75" t="s">
        <v>818</v>
      </c>
      <c r="B69" s="75" t="s">
        <v>3065</v>
      </c>
      <c r="C69" s="76" t="s">
        <v>1971</v>
      </c>
      <c r="D69" s="18" t="s">
        <v>3066</v>
      </c>
    </row>
    <row r="70" ht="13.5" spans="1:4">
      <c r="A70" s="73" t="s">
        <v>841</v>
      </c>
      <c r="B70" s="73" t="s">
        <v>3067</v>
      </c>
      <c r="C70" s="74" t="s">
        <v>1972</v>
      </c>
      <c r="D70" s="18" t="s">
        <v>3068</v>
      </c>
    </row>
    <row r="71" ht="40.5" spans="1:4">
      <c r="A71" s="75" t="s">
        <v>856</v>
      </c>
      <c r="B71" s="75" t="s">
        <v>3069</v>
      </c>
      <c r="C71" s="76" t="s">
        <v>3070</v>
      </c>
      <c r="D71" s="18" t="s">
        <v>3071</v>
      </c>
    </row>
    <row r="72" ht="13.5" spans="1:4">
      <c r="A72" s="73" t="s">
        <v>872</v>
      </c>
      <c r="B72" s="73" t="s">
        <v>3072</v>
      </c>
      <c r="C72" s="74" t="s">
        <v>1974</v>
      </c>
      <c r="D72" s="18" t="s">
        <v>3073</v>
      </c>
    </row>
    <row r="73" ht="13.5" spans="1:4">
      <c r="A73" s="75" t="s">
        <v>904</v>
      </c>
      <c r="B73" s="75" t="s">
        <v>3074</v>
      </c>
      <c r="C73" s="76" t="s">
        <v>1975</v>
      </c>
      <c r="D73" s="18" t="s">
        <v>3075</v>
      </c>
    </row>
    <row r="74" ht="13.5" spans="1:4">
      <c r="A74" s="73" t="s">
        <v>910</v>
      </c>
      <c r="B74" s="73" t="s">
        <v>3076</v>
      </c>
      <c r="C74" s="74" t="s">
        <v>1976</v>
      </c>
      <c r="D74" s="18" t="s">
        <v>3077</v>
      </c>
    </row>
    <row r="75" ht="13.5" spans="1:4">
      <c r="A75" s="75" t="s">
        <v>1977</v>
      </c>
      <c r="B75" s="75" t="s">
        <v>3078</v>
      </c>
      <c r="C75" s="76" t="s">
        <v>1978</v>
      </c>
      <c r="D75" s="18" t="s">
        <v>3079</v>
      </c>
    </row>
    <row r="76" ht="13.5" spans="1:4">
      <c r="A76" s="73" t="s">
        <v>915</v>
      </c>
      <c r="B76" s="73" t="s">
        <v>3080</v>
      </c>
      <c r="C76" s="74" t="s">
        <v>1979</v>
      </c>
      <c r="D76" s="18" t="s">
        <v>3081</v>
      </c>
    </row>
    <row r="77" ht="13.5" spans="1:4">
      <c r="A77" s="75" t="s">
        <v>3082</v>
      </c>
      <c r="B77" s="75" t="s">
        <v>3083</v>
      </c>
      <c r="C77" s="76" t="s">
        <v>1981</v>
      </c>
      <c r="D77" s="18" t="s">
        <v>3084</v>
      </c>
    </row>
    <row r="78" ht="27" spans="1:4">
      <c r="A78" s="73" t="s">
        <v>944</v>
      </c>
      <c r="B78" s="73" t="s">
        <v>3085</v>
      </c>
      <c r="C78" s="74" t="s">
        <v>1982</v>
      </c>
      <c r="D78" s="18" t="s">
        <v>3086</v>
      </c>
    </row>
    <row r="79" ht="13.5" spans="1:4">
      <c r="A79" s="75" t="s">
        <v>950</v>
      </c>
      <c r="B79" s="75" t="s">
        <v>3087</v>
      </c>
      <c r="C79" s="76" t="s">
        <v>3088</v>
      </c>
      <c r="D79" s="18" t="s">
        <v>3089</v>
      </c>
    </row>
    <row r="80" ht="13.5" spans="1:4">
      <c r="A80" s="73" t="s">
        <v>955</v>
      </c>
      <c r="B80" s="73" t="s">
        <v>3090</v>
      </c>
      <c r="C80" s="74" t="s">
        <v>1984</v>
      </c>
      <c r="D80" s="18" t="s">
        <v>3091</v>
      </c>
    </row>
    <row r="81" ht="13.5" spans="1:4">
      <c r="A81" s="75" t="s">
        <v>1016</v>
      </c>
      <c r="B81" s="75" t="s">
        <v>3092</v>
      </c>
      <c r="C81" s="76" t="s">
        <v>1985</v>
      </c>
      <c r="D81" s="18" t="s">
        <v>3093</v>
      </c>
    </row>
    <row r="82" ht="13.5" spans="1:4">
      <c r="A82" s="73" t="s">
        <v>1036</v>
      </c>
      <c r="B82" s="73" t="s">
        <v>3094</v>
      </c>
      <c r="C82" s="74" t="s">
        <v>3095</v>
      </c>
      <c r="D82" s="18" t="s">
        <v>3096</v>
      </c>
    </row>
    <row r="83" ht="13.5" spans="1:4">
      <c r="A83" s="75" t="s">
        <v>1106</v>
      </c>
      <c r="B83" s="75" t="s">
        <v>3097</v>
      </c>
      <c r="C83" s="76" t="s">
        <v>3098</v>
      </c>
      <c r="D83" s="18" t="s">
        <v>3099</v>
      </c>
    </row>
    <row r="84" ht="13.5" spans="1:4">
      <c r="A84" s="73" t="s">
        <v>1122</v>
      </c>
      <c r="B84" s="73" t="s">
        <v>3100</v>
      </c>
      <c r="C84" s="74" t="s">
        <v>1988</v>
      </c>
      <c r="D84" s="18" t="s">
        <v>3101</v>
      </c>
    </row>
    <row r="85" ht="13.5" spans="1:4">
      <c r="A85" s="75" t="s">
        <v>1138</v>
      </c>
      <c r="B85" s="75" t="s">
        <v>3102</v>
      </c>
      <c r="C85" s="76" t="s">
        <v>1989</v>
      </c>
      <c r="D85" s="18" t="s">
        <v>3103</v>
      </c>
    </row>
    <row r="86" ht="13.5" spans="1:4">
      <c r="A86" s="73" t="s">
        <v>1143</v>
      </c>
      <c r="B86" s="73" t="s">
        <v>3104</v>
      </c>
      <c r="C86" s="74" t="s">
        <v>1990</v>
      </c>
      <c r="D86" s="18" t="s">
        <v>3105</v>
      </c>
    </row>
    <row r="87" ht="13.5" spans="1:4">
      <c r="A87" s="75" t="s">
        <v>1196</v>
      </c>
      <c r="B87" s="75" t="s">
        <v>3106</v>
      </c>
      <c r="C87" s="76" t="s">
        <v>3107</v>
      </c>
      <c r="D87" s="18" t="s">
        <v>3108</v>
      </c>
    </row>
    <row r="88" ht="13.5" spans="1:4">
      <c r="A88" s="73" t="s">
        <v>1203</v>
      </c>
      <c r="B88" s="73" t="s">
        <v>3109</v>
      </c>
      <c r="C88" s="74" t="s">
        <v>1992</v>
      </c>
      <c r="D88" s="18" t="s">
        <v>3110</v>
      </c>
    </row>
    <row r="89" ht="13.5" spans="1:4">
      <c r="A89" s="75" t="s">
        <v>1754</v>
      </c>
      <c r="B89" s="75" t="s">
        <v>3111</v>
      </c>
      <c r="C89" s="76" t="s">
        <v>1993</v>
      </c>
      <c r="D89" s="18" t="s">
        <v>3112</v>
      </c>
    </row>
    <row r="90" ht="13.5" spans="1:4">
      <c r="A90" s="73" t="s">
        <v>202</v>
      </c>
      <c r="B90" s="73" t="s">
        <v>3113</v>
      </c>
      <c r="C90" s="74" t="s">
        <v>1994</v>
      </c>
      <c r="D90" s="18" t="s">
        <v>3114</v>
      </c>
    </row>
    <row r="91" ht="13.5" spans="1:4">
      <c r="A91" s="75" t="s">
        <v>208</v>
      </c>
      <c r="B91" s="75" t="s">
        <v>3115</v>
      </c>
      <c r="C91" s="76" t="s">
        <v>1995</v>
      </c>
      <c r="D91" s="18" t="s">
        <v>3116</v>
      </c>
    </row>
    <row r="92" ht="13.5" spans="1:4">
      <c r="A92" s="73" t="s">
        <v>225</v>
      </c>
      <c r="B92" s="73" t="s">
        <v>3117</v>
      </c>
      <c r="C92" s="74" t="s">
        <v>1996</v>
      </c>
      <c r="D92" s="18" t="s">
        <v>3118</v>
      </c>
    </row>
    <row r="93" ht="13.5" spans="1:4">
      <c r="A93" s="75" t="s">
        <v>245</v>
      </c>
      <c r="B93" s="75" t="s">
        <v>3119</v>
      </c>
      <c r="C93" s="76" t="s">
        <v>1997</v>
      </c>
      <c r="D93" s="18" t="s">
        <v>3120</v>
      </c>
    </row>
    <row r="94" ht="13.5" spans="1:4">
      <c r="A94" s="73" t="s">
        <v>1428</v>
      </c>
      <c r="B94" s="73" t="s">
        <v>3121</v>
      </c>
      <c r="C94" s="74" t="s">
        <v>1998</v>
      </c>
      <c r="D94" s="18" t="s">
        <v>3122</v>
      </c>
    </row>
    <row r="95" ht="13.5" spans="1:4">
      <c r="A95" s="75" t="s">
        <v>267</v>
      </c>
      <c r="B95" s="75" t="s">
        <v>3123</v>
      </c>
      <c r="C95" s="76" t="s">
        <v>1999</v>
      </c>
      <c r="D95" s="18" t="s">
        <v>3124</v>
      </c>
    </row>
    <row r="96" ht="13.5" spans="1:4">
      <c r="A96" s="73" t="s">
        <v>279</v>
      </c>
      <c r="B96" s="73" t="s">
        <v>3125</v>
      </c>
      <c r="C96" s="74" t="s">
        <v>2000</v>
      </c>
      <c r="D96" s="18" t="s">
        <v>3126</v>
      </c>
    </row>
    <row r="97" ht="13.5" spans="1:4">
      <c r="A97" s="75" t="s">
        <v>342</v>
      </c>
      <c r="B97" s="75" t="s">
        <v>3127</v>
      </c>
      <c r="C97" s="76" t="s">
        <v>2001</v>
      </c>
      <c r="D97" s="18" t="s">
        <v>3128</v>
      </c>
    </row>
    <row r="98" ht="13.5" spans="1:4">
      <c r="A98" s="73" t="s">
        <v>371</v>
      </c>
      <c r="B98" s="73" t="s">
        <v>3129</v>
      </c>
      <c r="C98" s="74" t="s">
        <v>2002</v>
      </c>
      <c r="D98" s="18" t="s">
        <v>3130</v>
      </c>
    </row>
    <row r="99" ht="13.5" spans="1:4">
      <c r="A99" s="75" t="s">
        <v>420</v>
      </c>
      <c r="B99" s="75" t="s">
        <v>3131</v>
      </c>
      <c r="C99" s="76" t="s">
        <v>2003</v>
      </c>
      <c r="D99" s="18" t="s">
        <v>3132</v>
      </c>
    </row>
    <row r="100" ht="27" spans="1:4">
      <c r="A100" s="73" t="s">
        <v>426</v>
      </c>
      <c r="B100" s="73" t="s">
        <v>3133</v>
      </c>
      <c r="C100" s="74" t="s">
        <v>3134</v>
      </c>
      <c r="D100" s="18" t="s">
        <v>3135</v>
      </c>
    </row>
    <row r="101" ht="27" spans="1:4">
      <c r="A101" s="75" t="s">
        <v>432</v>
      </c>
      <c r="B101" s="75" t="s">
        <v>3136</v>
      </c>
      <c r="C101" s="76" t="s">
        <v>2005</v>
      </c>
      <c r="D101" s="18" t="s">
        <v>3137</v>
      </c>
    </row>
    <row r="102" ht="13.5" spans="1:4">
      <c r="A102" s="73" t="s">
        <v>444</v>
      </c>
      <c r="B102" s="73" t="s">
        <v>3138</v>
      </c>
      <c r="C102" s="74" t="s">
        <v>2006</v>
      </c>
      <c r="D102" s="18" t="s">
        <v>3139</v>
      </c>
    </row>
    <row r="103" ht="13.5" spans="1:4">
      <c r="A103" s="75" t="s">
        <v>472</v>
      </c>
      <c r="B103" s="75" t="s">
        <v>3140</v>
      </c>
      <c r="C103" s="76" t="s">
        <v>2007</v>
      </c>
      <c r="D103" s="18" t="s">
        <v>3141</v>
      </c>
    </row>
    <row r="104" ht="27" spans="1:4">
      <c r="A104" s="73" t="s">
        <v>487</v>
      </c>
      <c r="B104" s="73" t="s">
        <v>3142</v>
      </c>
      <c r="C104" s="74" t="s">
        <v>2008</v>
      </c>
      <c r="D104" s="18" t="s">
        <v>3143</v>
      </c>
    </row>
    <row r="105" ht="13.5" spans="1:4">
      <c r="A105" s="75" t="s">
        <v>498</v>
      </c>
      <c r="B105" s="75" t="s">
        <v>3144</v>
      </c>
      <c r="C105" s="76" t="s">
        <v>2009</v>
      </c>
      <c r="D105" s="18" t="s">
        <v>3145</v>
      </c>
    </row>
    <row r="106" ht="13.5" spans="1:4">
      <c r="A106" s="73" t="s">
        <v>512</v>
      </c>
      <c r="B106" s="73" t="s">
        <v>3146</v>
      </c>
      <c r="C106" s="74" t="s">
        <v>2010</v>
      </c>
      <c r="D106" s="18" t="s">
        <v>3147</v>
      </c>
    </row>
    <row r="107" ht="13.5" spans="1:4">
      <c r="A107" s="75" t="s">
        <v>521</v>
      </c>
      <c r="B107" s="75" t="s">
        <v>3148</v>
      </c>
      <c r="C107" s="76" t="s">
        <v>2011</v>
      </c>
      <c r="D107" s="18" t="s">
        <v>3149</v>
      </c>
    </row>
    <row r="108" ht="13.5" spans="1:4">
      <c r="A108" s="73" t="s">
        <v>532</v>
      </c>
      <c r="B108" s="73" t="s">
        <v>3150</v>
      </c>
      <c r="C108" s="74" t="s">
        <v>2013</v>
      </c>
      <c r="D108" s="18" t="s">
        <v>3151</v>
      </c>
    </row>
    <row r="109" ht="13.5" spans="1:4">
      <c r="A109" s="75" t="s">
        <v>560</v>
      </c>
      <c r="B109" s="75" t="s">
        <v>3152</v>
      </c>
      <c r="C109" s="76" t="s">
        <v>2014</v>
      </c>
      <c r="D109" s="18" t="s">
        <v>3153</v>
      </c>
    </row>
    <row r="110" ht="13.5" spans="1:4">
      <c r="A110" s="73" t="s">
        <v>582</v>
      </c>
      <c r="B110" s="73" t="s">
        <v>3154</v>
      </c>
      <c r="C110" s="74" t="s">
        <v>2015</v>
      </c>
      <c r="D110" s="18" t="s">
        <v>3155</v>
      </c>
    </row>
    <row r="111" ht="13.5" spans="1:4">
      <c r="A111" s="75" t="s">
        <v>593</v>
      </c>
      <c r="B111" s="75" t="s">
        <v>3156</v>
      </c>
      <c r="C111" s="76" t="s">
        <v>2016</v>
      </c>
      <c r="D111" s="18" t="s">
        <v>3157</v>
      </c>
    </row>
    <row r="112" ht="27" spans="1:4">
      <c r="A112" s="73" t="s">
        <v>604</v>
      </c>
      <c r="B112" s="73" t="s">
        <v>3158</v>
      </c>
      <c r="C112" s="74" t="s">
        <v>2017</v>
      </c>
      <c r="D112" s="18" t="s">
        <v>3159</v>
      </c>
    </row>
    <row r="113" ht="40.5" spans="1:4">
      <c r="A113" s="75" t="s">
        <v>610</v>
      </c>
      <c r="B113" s="75" t="s">
        <v>3160</v>
      </c>
      <c r="C113" s="76" t="s">
        <v>2018</v>
      </c>
      <c r="D113" s="18" t="s">
        <v>3161</v>
      </c>
    </row>
    <row r="114" ht="13.5" spans="1:4">
      <c r="A114" s="73" t="s">
        <v>632</v>
      </c>
      <c r="B114" s="73" t="s">
        <v>3162</v>
      </c>
      <c r="C114" s="74" t="s">
        <v>2019</v>
      </c>
      <c r="D114" s="18" t="s">
        <v>3163</v>
      </c>
    </row>
    <row r="115" ht="27" spans="1:4">
      <c r="A115" s="75" t="s">
        <v>637</v>
      </c>
      <c r="B115" s="75" t="s">
        <v>3164</v>
      </c>
      <c r="C115" s="76" t="s">
        <v>2020</v>
      </c>
      <c r="D115" s="19" t="s">
        <v>3165</v>
      </c>
    </row>
    <row r="116" ht="13.5" spans="1:4">
      <c r="A116" s="73" t="s">
        <v>716</v>
      </c>
      <c r="B116" s="73" t="s">
        <v>3166</v>
      </c>
      <c r="C116" s="74" t="s">
        <v>2021</v>
      </c>
      <c r="D116" s="18" t="s">
        <v>3167</v>
      </c>
    </row>
    <row r="117" ht="13.5" spans="1:4">
      <c r="A117" s="75" t="s">
        <v>752</v>
      </c>
      <c r="B117" s="75" t="s">
        <v>3168</v>
      </c>
      <c r="C117" s="76" t="s">
        <v>2022</v>
      </c>
      <c r="D117" s="18" t="s">
        <v>3169</v>
      </c>
    </row>
    <row r="118" ht="13.5" spans="1:4">
      <c r="A118" s="73" t="s">
        <v>758</v>
      </c>
      <c r="B118" s="73" t="s">
        <v>3170</v>
      </c>
      <c r="C118" s="74" t="s">
        <v>2023</v>
      </c>
      <c r="D118" s="18" t="s">
        <v>3171</v>
      </c>
    </row>
    <row r="119" ht="13.5" spans="1:4">
      <c r="A119" s="75" t="s">
        <v>763</v>
      </c>
      <c r="B119" s="75" t="s">
        <v>3172</v>
      </c>
      <c r="C119" s="76" t="s">
        <v>2024</v>
      </c>
      <c r="D119" s="18" t="s">
        <v>3173</v>
      </c>
    </row>
    <row r="120" ht="13.5" spans="1:4">
      <c r="A120" s="73" t="s">
        <v>779</v>
      </c>
      <c r="B120" s="73" t="s">
        <v>3174</v>
      </c>
      <c r="C120" s="74" t="s">
        <v>2026</v>
      </c>
      <c r="D120" s="18" t="s">
        <v>3175</v>
      </c>
    </row>
    <row r="121" ht="13.5" spans="1:4">
      <c r="A121" s="75" t="s">
        <v>2027</v>
      </c>
      <c r="B121" s="75" t="s">
        <v>3176</v>
      </c>
      <c r="C121" s="76" t="s">
        <v>2028</v>
      </c>
      <c r="D121" s="18" t="s">
        <v>3177</v>
      </c>
    </row>
    <row r="122" ht="13.5" spans="1:4">
      <c r="A122" s="73" t="s">
        <v>1631</v>
      </c>
      <c r="B122" s="73" t="s">
        <v>3178</v>
      </c>
      <c r="C122" s="74">
        <f>389215333</f>
        <v>389215333</v>
      </c>
      <c r="D122" s="18" t="s">
        <v>3179</v>
      </c>
    </row>
    <row r="123" ht="13.5" spans="1:4">
      <c r="A123" s="75" t="s">
        <v>829</v>
      </c>
      <c r="B123" s="75" t="s">
        <v>3180</v>
      </c>
      <c r="C123" s="76" t="s">
        <v>2029</v>
      </c>
      <c r="D123" s="18" t="s">
        <v>3181</v>
      </c>
    </row>
    <row r="124" ht="13.5" spans="1:4">
      <c r="A124" s="73" t="s">
        <v>892</v>
      </c>
      <c r="B124" s="73" t="s">
        <v>3182</v>
      </c>
      <c r="C124" s="74" t="s">
        <v>2030</v>
      </c>
      <c r="D124" s="18" t="s">
        <v>3183</v>
      </c>
    </row>
    <row r="125" ht="13.5" spans="1:4">
      <c r="A125" s="75" t="s">
        <v>898</v>
      </c>
      <c r="B125" s="75" t="s">
        <v>3184</v>
      </c>
      <c r="C125" s="76" t="s">
        <v>2031</v>
      </c>
      <c r="D125" s="18" t="s">
        <v>3185</v>
      </c>
    </row>
    <row r="126" ht="13.5" spans="1:4">
      <c r="A126" s="73" t="s">
        <v>960</v>
      </c>
      <c r="B126" s="73" t="s">
        <v>3186</v>
      </c>
      <c r="C126" s="74" t="s">
        <v>2032</v>
      </c>
      <c r="D126" s="18" t="s">
        <v>3187</v>
      </c>
    </row>
    <row r="127" ht="13.5" spans="1:4">
      <c r="A127" s="75" t="s">
        <v>972</v>
      </c>
      <c r="B127" s="75" t="s">
        <v>3188</v>
      </c>
      <c r="C127" s="76" t="s">
        <v>2033</v>
      </c>
      <c r="D127" s="18" t="s">
        <v>3189</v>
      </c>
    </row>
    <row r="128" ht="13.5" spans="1:4">
      <c r="A128" s="73" t="s">
        <v>989</v>
      </c>
      <c r="B128" s="73" t="s">
        <v>3190</v>
      </c>
      <c r="C128" s="74" t="s">
        <v>2034</v>
      </c>
      <c r="D128" s="18" t="s">
        <v>3191</v>
      </c>
    </row>
    <row r="129" ht="13.5" spans="1:4">
      <c r="A129" s="75" t="s">
        <v>994</v>
      </c>
      <c r="B129" s="75" t="s">
        <v>3192</v>
      </c>
      <c r="C129" s="76" t="s">
        <v>2035</v>
      </c>
      <c r="D129" s="18" t="s">
        <v>3193</v>
      </c>
    </row>
    <row r="130" ht="13.5" spans="1:4">
      <c r="A130" s="73" t="s">
        <v>1738</v>
      </c>
      <c r="B130" s="73" t="s">
        <v>3194</v>
      </c>
      <c r="C130" s="74" t="s">
        <v>3195</v>
      </c>
      <c r="D130" s="18" t="s">
        <v>3196</v>
      </c>
    </row>
    <row r="131" ht="13.5" spans="1:4">
      <c r="A131" s="75" t="s">
        <v>1031</v>
      </c>
      <c r="B131" s="75" t="s">
        <v>3197</v>
      </c>
      <c r="C131" s="76" t="s">
        <v>2037</v>
      </c>
      <c r="D131" s="18" t="s">
        <v>3198</v>
      </c>
    </row>
    <row r="132" ht="13.5" spans="1:4">
      <c r="A132" s="73" t="s">
        <v>1042</v>
      </c>
      <c r="B132" s="73" t="s">
        <v>3199</v>
      </c>
      <c r="C132" s="74" t="s">
        <v>2038</v>
      </c>
      <c r="D132" s="18" t="s">
        <v>3200</v>
      </c>
    </row>
    <row r="133" ht="13.5" spans="1:4">
      <c r="A133" s="75" t="s">
        <v>1047</v>
      </c>
      <c r="B133" s="75" t="s">
        <v>3201</v>
      </c>
      <c r="C133" s="76" t="s">
        <v>3202</v>
      </c>
      <c r="D133" s="18" t="s">
        <v>3203</v>
      </c>
    </row>
    <row r="134" ht="13.5" spans="1:4">
      <c r="A134" s="73" t="s">
        <v>1112</v>
      </c>
      <c r="B134" s="73" t="s">
        <v>3204</v>
      </c>
      <c r="C134" s="74" t="s">
        <v>2040</v>
      </c>
      <c r="D134" s="18" t="s">
        <v>3205</v>
      </c>
    </row>
    <row r="135" ht="13.5" spans="1:4">
      <c r="A135" s="75" t="s">
        <v>1127</v>
      </c>
      <c r="B135" s="75" t="s">
        <v>3206</v>
      </c>
      <c r="C135" s="76" t="s">
        <v>3207</v>
      </c>
      <c r="D135" s="18" t="s">
        <v>3208</v>
      </c>
    </row>
    <row r="136" ht="13.5" spans="1:4">
      <c r="A136" s="73" t="s">
        <v>1153</v>
      </c>
      <c r="B136" s="73" t="s">
        <v>3209</v>
      </c>
      <c r="C136" s="74" t="s">
        <v>2042</v>
      </c>
      <c r="D136" s="18" t="s">
        <v>3210</v>
      </c>
    </row>
    <row r="137" ht="13.5" spans="1:4">
      <c r="A137" s="75" t="s">
        <v>1175</v>
      </c>
      <c r="B137" s="75" t="s">
        <v>3211</v>
      </c>
      <c r="C137" s="76" t="s">
        <v>2043</v>
      </c>
      <c r="D137" s="18" t="s">
        <v>3212</v>
      </c>
    </row>
    <row r="138" ht="13.5" spans="1:4">
      <c r="A138" s="73" t="s">
        <v>1844</v>
      </c>
      <c r="B138" s="73" t="s">
        <v>3213</v>
      </c>
      <c r="C138" s="74">
        <v>97142995333</v>
      </c>
      <c r="D138" s="18" t="s">
        <v>3214</v>
      </c>
    </row>
    <row r="139" ht="13.5" spans="1:4">
      <c r="A139" s="75" t="s">
        <v>182</v>
      </c>
      <c r="B139" s="75" t="s">
        <v>3215</v>
      </c>
      <c r="C139" s="76" t="s">
        <v>2044</v>
      </c>
      <c r="D139" s="18" t="s">
        <v>3216</v>
      </c>
    </row>
    <row r="140" ht="13.5" spans="1:4">
      <c r="A140" s="73" t="s">
        <v>1336</v>
      </c>
      <c r="B140" s="73" t="s">
        <v>3217</v>
      </c>
      <c r="C140" s="74" t="s">
        <v>2045</v>
      </c>
      <c r="D140" s="18" t="s">
        <v>3218</v>
      </c>
    </row>
    <row r="141" ht="27" spans="1:4">
      <c r="A141" s="75" t="s">
        <v>461</v>
      </c>
      <c r="B141" s="75" t="s">
        <v>3219</v>
      </c>
      <c r="C141" s="76" t="s">
        <v>2046</v>
      </c>
      <c r="D141" s="18" t="s">
        <v>3220</v>
      </c>
    </row>
    <row r="142" ht="40.5" spans="1:4">
      <c r="A142" s="73" t="s">
        <v>478</v>
      </c>
      <c r="B142" s="73" t="s">
        <v>3221</v>
      </c>
      <c r="C142" s="74" t="s">
        <v>2047</v>
      </c>
      <c r="D142" s="18" t="s">
        <v>3222</v>
      </c>
    </row>
    <row r="143" ht="27" spans="1:4">
      <c r="A143" s="75" t="s">
        <v>622</v>
      </c>
      <c r="B143" s="75" t="s">
        <v>3223</v>
      </c>
      <c r="C143" s="76" t="s">
        <v>2048</v>
      </c>
      <c r="D143" s="18" t="s">
        <v>3224</v>
      </c>
    </row>
    <row r="144" ht="13.5" spans="1:4">
      <c r="A144" s="73" t="s">
        <v>627</v>
      </c>
      <c r="B144" s="73" t="s">
        <v>3225</v>
      </c>
      <c r="C144" s="74" t="s">
        <v>2049</v>
      </c>
      <c r="D144" s="18" t="s">
        <v>3226</v>
      </c>
    </row>
    <row r="145" ht="13.5" spans="1:4">
      <c r="A145" s="75" t="s">
        <v>653</v>
      </c>
      <c r="B145" s="75" t="s">
        <v>3227</v>
      </c>
      <c r="C145" s="76" t="s">
        <v>2050</v>
      </c>
      <c r="D145" s="18" t="s">
        <v>3228</v>
      </c>
    </row>
    <row r="146" ht="13.5" spans="1:4">
      <c r="A146" s="73" t="s">
        <v>705</v>
      </c>
      <c r="B146" s="73" t="s">
        <v>3229</v>
      </c>
      <c r="C146" s="74" t="s">
        <v>2051</v>
      </c>
      <c r="D146" s="18" t="s">
        <v>3230</v>
      </c>
    </row>
    <row r="147" ht="13.5" spans="1:4">
      <c r="A147" s="75" t="s">
        <v>727</v>
      </c>
      <c r="B147" s="75" t="s">
        <v>3231</v>
      </c>
      <c r="C147" s="76" t="s">
        <v>2052</v>
      </c>
      <c r="D147" s="18" t="s">
        <v>3232</v>
      </c>
    </row>
    <row r="148" ht="67.5" spans="1:4">
      <c r="A148" s="73" t="s">
        <v>768</v>
      </c>
      <c r="B148" s="73" t="s">
        <v>3233</v>
      </c>
      <c r="C148" s="74" t="s">
        <v>2054</v>
      </c>
      <c r="D148" s="18" t="s">
        <v>3234</v>
      </c>
    </row>
    <row r="149" ht="13.5" spans="1:4">
      <c r="A149" s="75" t="s">
        <v>774</v>
      </c>
      <c r="B149" s="75" t="s">
        <v>3235</v>
      </c>
      <c r="C149" s="76" t="s">
        <v>2055</v>
      </c>
      <c r="D149" s="18" t="s">
        <v>3236</v>
      </c>
    </row>
    <row r="150" ht="13.5" spans="1:4">
      <c r="A150" s="73" t="s">
        <v>824</v>
      </c>
      <c r="B150" s="73" t="s">
        <v>3237</v>
      </c>
      <c r="C150" s="74" t="s">
        <v>2057</v>
      </c>
      <c r="D150" s="18" t="s">
        <v>3238</v>
      </c>
    </row>
    <row r="151" ht="40.5" spans="1:4">
      <c r="A151" s="75" t="s">
        <v>920</v>
      </c>
      <c r="B151" s="75" t="s">
        <v>3239</v>
      </c>
      <c r="C151" s="76" t="s">
        <v>2058</v>
      </c>
      <c r="D151" s="18" t="s">
        <v>3240</v>
      </c>
    </row>
    <row r="152" ht="13.5" spans="1:4">
      <c r="A152" s="73" t="s">
        <v>983</v>
      </c>
      <c r="B152" s="73" t="s">
        <v>3241</v>
      </c>
      <c r="C152" s="74" t="s">
        <v>2059</v>
      </c>
      <c r="D152" s="18" t="s">
        <v>3242</v>
      </c>
    </row>
    <row r="153" ht="27" spans="1:4">
      <c r="A153" s="75" t="s">
        <v>1010</v>
      </c>
      <c r="B153" s="75" t="s">
        <v>3243</v>
      </c>
      <c r="C153" s="76" t="s">
        <v>2060</v>
      </c>
      <c r="D153" s="19" t="s">
        <v>3244</v>
      </c>
    </row>
    <row r="154" ht="13.5" spans="1:4">
      <c r="A154" s="73" t="s">
        <v>1083</v>
      </c>
      <c r="B154" s="73" t="s">
        <v>3245</v>
      </c>
      <c r="C154" s="74" t="s">
        <v>2063</v>
      </c>
      <c r="D154" s="18" t="s">
        <v>3246</v>
      </c>
    </row>
    <row r="155" ht="13.5" spans="1:4">
      <c r="A155" s="75" t="s">
        <v>1214</v>
      </c>
      <c r="B155" s="75" t="s">
        <v>3247</v>
      </c>
      <c r="C155" s="76">
        <v>9671441096</v>
      </c>
      <c r="D155" s="18" t="s">
        <v>3248</v>
      </c>
    </row>
    <row r="156" ht="13.5" spans="1:4">
      <c r="A156" s="73" t="s">
        <v>214</v>
      </c>
      <c r="B156" s="73" t="s">
        <v>3249</v>
      </c>
      <c r="C156" s="74">
        <v>244222620100</v>
      </c>
      <c r="D156" s="18" t="s">
        <v>3250</v>
      </c>
    </row>
    <row r="157" ht="40.5" spans="1:4">
      <c r="A157" s="75" t="s">
        <v>3251</v>
      </c>
      <c r="B157" s="75" t="s">
        <v>3252</v>
      </c>
      <c r="C157" s="76" t="s">
        <v>2065</v>
      </c>
      <c r="D157" s="18" t="s">
        <v>3253</v>
      </c>
    </row>
    <row r="158" ht="27" spans="1:4">
      <c r="A158" s="73" t="s">
        <v>291</v>
      </c>
      <c r="B158" s="73" t="s">
        <v>3254</v>
      </c>
      <c r="C158" s="74" t="s">
        <v>2067</v>
      </c>
      <c r="D158" s="18" t="s">
        <v>3255</v>
      </c>
    </row>
    <row r="159" ht="40.5" spans="1:4">
      <c r="A159" s="75" t="s">
        <v>297</v>
      </c>
      <c r="B159" s="75" t="s">
        <v>3256</v>
      </c>
      <c r="C159" s="76" t="s">
        <v>3257</v>
      </c>
      <c r="D159" s="18" t="s">
        <v>3258</v>
      </c>
    </row>
    <row r="160" ht="27" spans="1:4">
      <c r="A160" s="73" t="s">
        <v>3259</v>
      </c>
      <c r="B160" s="73" t="s">
        <v>3260</v>
      </c>
      <c r="C160" s="74" t="s">
        <v>2069</v>
      </c>
      <c r="D160" s="18" t="s">
        <v>3261</v>
      </c>
    </row>
    <row r="161" ht="54" spans="1:4">
      <c r="A161" s="75" t="s">
        <v>2070</v>
      </c>
      <c r="B161" s="75" t="s">
        <v>3262</v>
      </c>
      <c r="C161" s="76" t="s">
        <v>3263</v>
      </c>
      <c r="D161" s="18" t="s">
        <v>3264</v>
      </c>
    </row>
    <row r="162" ht="13.5" spans="1:4">
      <c r="A162" s="73" t="s">
        <v>362</v>
      </c>
      <c r="B162" s="73" t="s">
        <v>3265</v>
      </c>
      <c r="C162" s="74" t="s">
        <v>2072</v>
      </c>
      <c r="D162" s="18" t="s">
        <v>3266</v>
      </c>
    </row>
    <row r="163" ht="27" spans="1:4">
      <c r="A163" s="75" t="s">
        <v>2073</v>
      </c>
      <c r="B163" s="75" t="s">
        <v>3267</v>
      </c>
      <c r="C163" s="76" t="s">
        <v>3268</v>
      </c>
      <c r="D163" s="18" t="s">
        <v>3269</v>
      </c>
    </row>
    <row r="164" ht="13.5" spans="1:4">
      <c r="A164" s="73" t="s">
        <v>376</v>
      </c>
      <c r="B164" s="73" t="s">
        <v>3270</v>
      </c>
      <c r="C164" s="74">
        <v>22521219999</v>
      </c>
      <c r="D164" s="18" t="s">
        <v>3271</v>
      </c>
    </row>
    <row r="165" ht="27" spans="1:4">
      <c r="A165" s="75" t="s">
        <v>386</v>
      </c>
      <c r="B165" s="75" t="s">
        <v>3272</v>
      </c>
      <c r="C165" s="76" t="s">
        <v>3273</v>
      </c>
      <c r="D165" s="18" t="s">
        <v>3274</v>
      </c>
    </row>
    <row r="166" ht="13.5" spans="1:4">
      <c r="A166" s="73" t="s">
        <v>408</v>
      </c>
      <c r="B166" s="73" t="s">
        <v>3275</v>
      </c>
      <c r="C166" s="74" t="s">
        <v>2076</v>
      </c>
      <c r="D166" s="18" t="s">
        <v>3276</v>
      </c>
    </row>
    <row r="167" ht="13.5" spans="1:4">
      <c r="A167" s="75" t="s">
        <v>438</v>
      </c>
      <c r="B167" s="75" t="s">
        <v>3277</v>
      </c>
      <c r="C167" s="76" t="s">
        <v>2077</v>
      </c>
      <c r="D167" s="18" t="s">
        <v>3278</v>
      </c>
    </row>
    <row r="168" ht="13.5" spans="1:4">
      <c r="A168" s="73" t="s">
        <v>2078</v>
      </c>
      <c r="B168" s="73" t="s">
        <v>3279</v>
      </c>
      <c r="C168" s="74" t="s">
        <v>2079</v>
      </c>
      <c r="D168" s="18" t="s">
        <v>3280</v>
      </c>
    </row>
    <row r="169" ht="13.5" spans="1:4">
      <c r="A169" s="75" t="s">
        <v>492</v>
      </c>
      <c r="B169" s="75" t="s">
        <v>3281</v>
      </c>
      <c r="C169" s="76" t="s">
        <v>2081</v>
      </c>
      <c r="D169" s="18" t="s">
        <v>3282</v>
      </c>
    </row>
    <row r="170" ht="27" spans="1:4">
      <c r="A170" s="73" t="s">
        <v>517</v>
      </c>
      <c r="B170" s="73" t="s">
        <v>3283</v>
      </c>
      <c r="C170" s="74" t="s">
        <v>3284</v>
      </c>
      <c r="D170" s="18" t="s">
        <v>3285</v>
      </c>
    </row>
    <row r="171" ht="40.5" spans="1:4">
      <c r="A171" s="75" t="s">
        <v>537</v>
      </c>
      <c r="B171" s="75" t="s">
        <v>3286</v>
      </c>
      <c r="C171" s="76" t="s">
        <v>3287</v>
      </c>
      <c r="D171" s="18" t="s">
        <v>3288</v>
      </c>
    </row>
    <row r="172" ht="40.5" spans="1:4">
      <c r="A172" s="73" t="s">
        <v>549</v>
      </c>
      <c r="B172" s="73" t="s">
        <v>3289</v>
      </c>
      <c r="C172" s="74" t="s">
        <v>2084</v>
      </c>
      <c r="D172" s="18" t="s">
        <v>3290</v>
      </c>
    </row>
    <row r="173" ht="40.5" spans="1:4">
      <c r="A173" s="75" t="s">
        <v>551</v>
      </c>
      <c r="B173" s="75" t="s">
        <v>3291</v>
      </c>
      <c r="C173" s="76" t="s">
        <v>3292</v>
      </c>
      <c r="D173" s="18" t="s">
        <v>3293</v>
      </c>
    </row>
    <row r="174" ht="13.5" spans="1:4">
      <c r="A174" s="73" t="s">
        <v>1507</v>
      </c>
      <c r="B174" s="73" t="s">
        <v>3294</v>
      </c>
      <c r="C174" s="74" t="s">
        <v>2086</v>
      </c>
      <c r="D174" s="18" t="s">
        <v>3295</v>
      </c>
    </row>
    <row r="175" ht="13.5" spans="1:4">
      <c r="A175" s="75" t="s">
        <v>1557</v>
      </c>
      <c r="B175" s="75" t="s">
        <v>3296</v>
      </c>
      <c r="C175" s="76" t="s">
        <v>2088</v>
      </c>
      <c r="D175" s="18" t="s">
        <v>3297</v>
      </c>
    </row>
    <row r="176" ht="13.5" spans="1:4">
      <c r="A176" s="73" t="s">
        <v>665</v>
      </c>
      <c r="B176" s="73" t="s">
        <v>3298</v>
      </c>
      <c r="C176" s="74" t="s">
        <v>2089</v>
      </c>
      <c r="D176" s="18" t="s">
        <v>3299</v>
      </c>
    </row>
    <row r="177" ht="13.5" spans="1:4">
      <c r="A177" s="75" t="s">
        <v>686</v>
      </c>
      <c r="B177" s="75" t="s">
        <v>3300</v>
      </c>
      <c r="C177" s="76" t="s">
        <v>2091</v>
      </c>
      <c r="D177" s="18" t="s">
        <v>3301</v>
      </c>
    </row>
    <row r="178" ht="13.5" spans="1:4">
      <c r="A178" s="73" t="s">
        <v>743</v>
      </c>
      <c r="B178" s="73" t="s">
        <v>3302</v>
      </c>
      <c r="C178" s="74" t="s">
        <v>3303</v>
      </c>
      <c r="D178" s="18" t="s">
        <v>3304</v>
      </c>
    </row>
    <row r="179" ht="13.5" spans="1:4">
      <c r="A179" s="75" t="s">
        <v>3305</v>
      </c>
      <c r="B179" s="75" t="s">
        <v>3306</v>
      </c>
      <c r="C179" s="76" t="s">
        <v>2093</v>
      </c>
      <c r="D179" s="18" t="s">
        <v>3307</v>
      </c>
    </row>
    <row r="180" ht="27" spans="1:4">
      <c r="A180" s="73" t="s">
        <v>790</v>
      </c>
      <c r="B180" s="73" t="s">
        <v>3308</v>
      </c>
      <c r="C180" s="74" t="s">
        <v>2094</v>
      </c>
      <c r="D180" s="18" t="s">
        <v>3309</v>
      </c>
    </row>
    <row r="181" ht="81" spans="1:4">
      <c r="A181" s="75" t="s">
        <v>802</v>
      </c>
      <c r="B181" s="75" t="s">
        <v>3310</v>
      </c>
      <c r="C181" s="76" t="s">
        <v>3311</v>
      </c>
      <c r="D181" s="18" t="s">
        <v>3312</v>
      </c>
    </row>
    <row r="182" ht="13.5" spans="1:4">
      <c r="A182" s="73" t="s">
        <v>835</v>
      </c>
      <c r="B182" s="73" t="s">
        <v>3313</v>
      </c>
      <c r="C182" s="74" t="s">
        <v>3314</v>
      </c>
      <c r="D182" s="18" t="s">
        <v>3315</v>
      </c>
    </row>
    <row r="183" ht="27" spans="1:4">
      <c r="A183" s="75" t="s">
        <v>835</v>
      </c>
      <c r="B183" s="75" t="s">
        <v>3313</v>
      </c>
      <c r="C183" s="76" t="s">
        <v>3316</v>
      </c>
      <c r="D183" s="18" t="s">
        <v>3317</v>
      </c>
    </row>
    <row r="184" ht="40.5" spans="1:4">
      <c r="A184" s="73" t="s">
        <v>846</v>
      </c>
      <c r="B184" s="73" t="s">
        <v>3318</v>
      </c>
      <c r="C184" s="74" t="s">
        <v>3319</v>
      </c>
      <c r="D184" s="18" t="s">
        <v>3320</v>
      </c>
    </row>
    <row r="185" ht="27" spans="1:4">
      <c r="A185" s="75" t="s">
        <v>861</v>
      </c>
      <c r="B185" s="75" t="s">
        <v>3321</v>
      </c>
      <c r="C185" s="76" t="s">
        <v>2098</v>
      </c>
      <c r="D185" s="18" t="s">
        <v>3322</v>
      </c>
    </row>
    <row r="186" ht="13.5" spans="1:4">
      <c r="A186" s="73" t="s">
        <v>861</v>
      </c>
      <c r="B186" s="73" t="s">
        <v>3321</v>
      </c>
      <c r="C186" s="74" t="s">
        <v>3323</v>
      </c>
      <c r="D186" s="18" t="s">
        <v>3324</v>
      </c>
    </row>
    <row r="187" ht="27" spans="1:4">
      <c r="A187" s="75" t="s">
        <v>867</v>
      </c>
      <c r="B187" s="75" t="s">
        <v>3325</v>
      </c>
      <c r="C187" s="76" t="s">
        <v>3326</v>
      </c>
      <c r="D187" s="18" t="s">
        <v>3327</v>
      </c>
    </row>
    <row r="188" ht="13.5" spans="1:4">
      <c r="A188" s="73" t="s">
        <v>878</v>
      </c>
      <c r="B188" s="73" t="s">
        <v>3328</v>
      </c>
      <c r="C188" s="74" t="s">
        <v>2100</v>
      </c>
      <c r="D188" s="18" t="s">
        <v>3329</v>
      </c>
    </row>
    <row r="189" ht="27" spans="1:4">
      <c r="A189" s="75" t="s">
        <v>882</v>
      </c>
      <c r="B189" s="75" t="s">
        <v>3330</v>
      </c>
      <c r="C189" s="76" t="s">
        <v>2101</v>
      </c>
      <c r="D189" s="18" t="s">
        <v>3331</v>
      </c>
    </row>
    <row r="190" ht="13.5" spans="1:4">
      <c r="A190" s="73" t="s">
        <v>1733</v>
      </c>
      <c r="B190" s="73" t="s">
        <v>3332</v>
      </c>
      <c r="C190" s="74" t="s">
        <v>3333</v>
      </c>
      <c r="D190" s="18" t="s">
        <v>3334</v>
      </c>
    </row>
    <row r="191" ht="13.5" spans="1:4">
      <c r="A191" s="75" t="s">
        <v>1004</v>
      </c>
      <c r="B191" s="75" t="s">
        <v>3335</v>
      </c>
      <c r="C191" s="76" t="s">
        <v>2103</v>
      </c>
      <c r="D191" s="18" t="s">
        <v>3336</v>
      </c>
    </row>
    <row r="192" ht="27" spans="1:4">
      <c r="A192" s="73" t="s">
        <v>1021</v>
      </c>
      <c r="B192" s="73" t="s">
        <v>3337</v>
      </c>
      <c r="C192" s="74" t="s">
        <v>2104</v>
      </c>
      <c r="D192" s="18" t="s">
        <v>3338</v>
      </c>
    </row>
    <row r="193" ht="27" spans="1:4">
      <c r="A193" s="75" t="s">
        <v>1027</v>
      </c>
      <c r="B193" s="75" t="s">
        <v>3339</v>
      </c>
      <c r="C193" s="76" t="s">
        <v>3340</v>
      </c>
      <c r="D193" s="18" t="s">
        <v>3341</v>
      </c>
    </row>
    <row r="194" ht="13.5" spans="1:4">
      <c r="A194" s="73" t="s">
        <v>1052</v>
      </c>
      <c r="B194" s="73" t="s">
        <v>3342</v>
      </c>
      <c r="C194" s="74" t="s">
        <v>2106</v>
      </c>
      <c r="D194" s="18" t="s">
        <v>3343</v>
      </c>
    </row>
    <row r="195" ht="13.5" spans="1:4">
      <c r="A195" s="75" t="s">
        <v>1057</v>
      </c>
      <c r="B195" s="75" t="s">
        <v>3344</v>
      </c>
      <c r="C195" s="76" t="s">
        <v>2107</v>
      </c>
      <c r="D195" s="18" t="s">
        <v>3345</v>
      </c>
    </row>
    <row r="196" ht="13.5" spans="1:4">
      <c r="A196" s="73" t="s">
        <v>2108</v>
      </c>
      <c r="B196" s="73" t="s">
        <v>3346</v>
      </c>
      <c r="C196" s="74" t="s">
        <v>2109</v>
      </c>
      <c r="D196" s="18" t="s">
        <v>3347</v>
      </c>
    </row>
    <row r="197" ht="13.5" spans="1:4">
      <c r="A197" s="75" t="s">
        <v>1070</v>
      </c>
      <c r="B197" s="75" t="s">
        <v>3348</v>
      </c>
      <c r="C197" s="76" t="s">
        <v>2110</v>
      </c>
      <c r="D197" s="18" t="s">
        <v>3349</v>
      </c>
    </row>
    <row r="198" ht="40.5" spans="1:4">
      <c r="A198" s="73" t="s">
        <v>1083</v>
      </c>
      <c r="B198" s="73" t="s">
        <v>3245</v>
      </c>
      <c r="C198" s="74" t="s">
        <v>2062</v>
      </c>
      <c r="D198" s="18" t="s">
        <v>3350</v>
      </c>
    </row>
    <row r="199" ht="67.5" spans="1:4">
      <c r="A199" s="75" t="s">
        <v>1087</v>
      </c>
      <c r="B199" s="75" t="s">
        <v>3351</v>
      </c>
      <c r="C199" s="76" t="s">
        <v>2111</v>
      </c>
      <c r="D199" s="18" t="s">
        <v>3352</v>
      </c>
    </row>
    <row r="200" ht="13.5" spans="1:4">
      <c r="A200" s="73" t="s">
        <v>1096</v>
      </c>
      <c r="B200" s="73" t="s">
        <v>3353</v>
      </c>
      <c r="C200" s="74" t="s">
        <v>2112</v>
      </c>
      <c r="D200" s="18" t="s">
        <v>3354</v>
      </c>
    </row>
    <row r="201" ht="40.5" spans="1:4">
      <c r="A201" s="75" t="s">
        <v>1100</v>
      </c>
      <c r="B201" s="75" t="s">
        <v>3355</v>
      </c>
      <c r="C201" s="76" t="s">
        <v>3356</v>
      </c>
      <c r="D201" s="18" t="s">
        <v>3357</v>
      </c>
    </row>
    <row r="202" ht="13.5" spans="1:4">
      <c r="A202" s="73" t="s">
        <v>1147</v>
      </c>
      <c r="B202" s="73" t="s">
        <v>3358</v>
      </c>
      <c r="C202" s="74" t="s">
        <v>2114</v>
      </c>
      <c r="D202" s="18" t="s">
        <v>3359</v>
      </c>
    </row>
    <row r="203" ht="13.5" spans="1:4">
      <c r="A203" s="75" t="s">
        <v>1159</v>
      </c>
      <c r="B203" s="75" t="s">
        <v>3360</v>
      </c>
      <c r="C203" s="76" t="s">
        <v>2115</v>
      </c>
      <c r="D203" s="18" t="s">
        <v>3361</v>
      </c>
    </row>
    <row r="204" ht="13.5" spans="1:4">
      <c r="A204" s="73" t="s">
        <v>3362</v>
      </c>
      <c r="B204" s="73" t="s">
        <v>3363</v>
      </c>
      <c r="C204" s="74" t="s">
        <v>3364</v>
      </c>
      <c r="D204" s="18" t="s">
        <v>3365</v>
      </c>
    </row>
    <row r="205" ht="27" spans="1:4">
      <c r="A205" s="75" t="s">
        <v>1659</v>
      </c>
      <c r="B205" s="75" t="s">
        <v>3366</v>
      </c>
      <c r="C205" s="76" t="s">
        <v>2118</v>
      </c>
      <c r="D205" s="18" t="s">
        <v>3367</v>
      </c>
    </row>
    <row r="206" ht="27" spans="1:4">
      <c r="A206" s="73" t="s">
        <v>1218</v>
      </c>
      <c r="B206" s="73" t="s">
        <v>3368</v>
      </c>
      <c r="C206" s="74" t="s">
        <v>3369</v>
      </c>
      <c r="D206" s="18" t="s">
        <v>3370</v>
      </c>
    </row>
    <row r="207" ht="13.5" spans="1:4">
      <c r="A207" s="75" t="s">
        <v>1223</v>
      </c>
      <c r="B207" s="75" t="s">
        <v>3371</v>
      </c>
      <c r="C207" s="76" t="s">
        <v>3372</v>
      </c>
      <c r="D207" s="18" t="s">
        <v>3373</v>
      </c>
    </row>
    <row r="208" ht="27" spans="1:4">
      <c r="A208" s="73" t="s">
        <v>1228</v>
      </c>
      <c r="B208" s="73" t="s">
        <v>3374</v>
      </c>
      <c r="C208" s="74" t="s">
        <v>2121</v>
      </c>
      <c r="D208" s="18" t="s">
        <v>3375</v>
      </c>
    </row>
    <row r="209" ht="13.5" spans="1:4">
      <c r="A209" s="75" t="s">
        <v>543</v>
      </c>
      <c r="B209" s="75" t="s">
        <v>3376</v>
      </c>
      <c r="C209" s="76" t="s">
        <v>3377</v>
      </c>
      <c r="D209" s="18" t="s">
        <v>3378</v>
      </c>
    </row>
    <row r="210" ht="13.5" spans="1:4">
      <c r="A210" s="77" t="s">
        <v>3379</v>
      </c>
      <c r="B210" s="78"/>
      <c r="C210" s="78" t="s">
        <v>3380</v>
      </c>
      <c r="D210" s="18" t="s">
        <v>3381</v>
      </c>
    </row>
    <row r="211" ht="13.5" spans="1:4">
      <c r="A211" s="79" t="s">
        <v>1908</v>
      </c>
      <c r="B211" s="79"/>
      <c r="C211" s="79" t="s">
        <v>3382</v>
      </c>
      <c r="D211" s="18" t="s">
        <v>3383</v>
      </c>
    </row>
    <row r="212" ht="13.5" spans="1:4">
      <c r="A212" s="78" t="s">
        <v>3384</v>
      </c>
      <c r="B212" s="78"/>
      <c r="C212" s="78" t="s">
        <v>3385</v>
      </c>
      <c r="D212" s="18" t="s">
        <v>3386</v>
      </c>
    </row>
  </sheetData>
  <mergeCells count="1">
    <mergeCell ref="C1:D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C200"/>
  <sheetViews>
    <sheetView workbookViewId="0">
      <selection activeCell="A1" sqref="A1"/>
    </sheetView>
  </sheetViews>
  <sheetFormatPr defaultColWidth="14" defaultRowHeight="13" outlineLevelCol="2"/>
  <cols>
    <col min="1" max="1" width="27" customWidth="1"/>
    <col min="2" max="2" width="47" customWidth="1"/>
    <col min="3" max="3" width="58" customWidth="1"/>
    <col min="4" max="20" width="14" customWidth="1"/>
  </cols>
  <sheetData>
    <row r="1" ht="17" spans="1:3">
      <c r="A1" s="2" t="s">
        <v>1321</v>
      </c>
      <c r="B1" s="2" t="s">
        <v>1318</v>
      </c>
      <c r="C1" s="2" t="s">
        <v>3387</v>
      </c>
    </row>
    <row r="2" ht="13.5" spans="1:3">
      <c r="A2" s="25" t="s">
        <v>1164</v>
      </c>
      <c r="B2" s="50" t="s">
        <v>3388</v>
      </c>
      <c r="C2" s="25" t="s">
        <v>3389</v>
      </c>
    </row>
    <row r="3" ht="13.5" spans="1:3">
      <c r="A3" s="25" t="s">
        <v>352</v>
      </c>
      <c r="B3" s="50" t="s">
        <v>3388</v>
      </c>
      <c r="C3" s="25" t="s">
        <v>3390</v>
      </c>
    </row>
    <row r="4" ht="13.5" spans="1:3">
      <c r="A4" s="25" t="s">
        <v>851</v>
      </c>
      <c r="B4" s="50" t="s">
        <v>3391</v>
      </c>
      <c r="C4" s="25" t="s">
        <v>3392</v>
      </c>
    </row>
    <row r="5" ht="13.5" spans="1:3">
      <c r="A5" s="25" t="s">
        <v>225</v>
      </c>
      <c r="B5" s="50" t="s">
        <v>3393</v>
      </c>
      <c r="C5" s="25" t="s">
        <v>3394</v>
      </c>
    </row>
    <row r="6" ht="13.5" spans="1:3">
      <c r="A6" s="25" t="s">
        <v>267</v>
      </c>
      <c r="B6" s="50" t="s">
        <v>1409</v>
      </c>
      <c r="C6" s="25" t="s">
        <v>3395</v>
      </c>
    </row>
    <row r="7" ht="13.5" spans="1:3">
      <c r="A7" s="25" t="s">
        <v>3396</v>
      </c>
      <c r="B7" s="50" t="s">
        <v>3397</v>
      </c>
      <c r="C7" s="25" t="s">
        <v>3398</v>
      </c>
    </row>
    <row r="8" ht="13.5" spans="1:3">
      <c r="A8" s="25" t="s">
        <v>279</v>
      </c>
      <c r="B8" s="50" t="s">
        <v>3399</v>
      </c>
      <c r="C8" s="25" t="s">
        <v>3400</v>
      </c>
    </row>
    <row r="9" ht="13.5" spans="1:3">
      <c r="A9" s="25" t="s">
        <v>582</v>
      </c>
      <c r="B9" s="50" t="s">
        <v>3401</v>
      </c>
      <c r="C9" s="25" t="s">
        <v>3402</v>
      </c>
    </row>
    <row r="10" ht="13.5" spans="1:3">
      <c r="A10" s="25" t="s">
        <v>420</v>
      </c>
      <c r="B10" s="50" t="s">
        <v>3403</v>
      </c>
      <c r="C10" s="25" t="s">
        <v>3404</v>
      </c>
    </row>
    <row r="11" ht="13.5" spans="1:3">
      <c r="A11" s="25" t="s">
        <v>472</v>
      </c>
      <c r="B11" s="50" t="s">
        <v>3405</v>
      </c>
      <c r="C11" s="25" t="s">
        <v>3406</v>
      </c>
    </row>
    <row r="12" ht="13.5" spans="1:3">
      <c r="A12" s="25" t="s">
        <v>444</v>
      </c>
      <c r="B12" s="50" t="s">
        <v>1493</v>
      </c>
      <c r="C12" s="25" t="s">
        <v>3407</v>
      </c>
    </row>
    <row r="13" ht="13.5" spans="1:3">
      <c r="A13" s="25" t="s">
        <v>426</v>
      </c>
      <c r="B13" s="50" t="s">
        <v>3408</v>
      </c>
      <c r="C13" s="25" t="s">
        <v>3409</v>
      </c>
    </row>
    <row r="14" ht="13.5" spans="1:3">
      <c r="A14" s="25" t="s">
        <v>432</v>
      </c>
      <c r="B14" s="50" t="s">
        <v>3410</v>
      </c>
      <c r="C14" s="25" t="s">
        <v>3411</v>
      </c>
    </row>
    <row r="15" ht="13.5" spans="1:3">
      <c r="A15" s="25" t="s">
        <v>532</v>
      </c>
      <c r="B15" s="50" t="s">
        <v>3412</v>
      </c>
      <c r="C15" s="25" t="s">
        <v>3413</v>
      </c>
    </row>
    <row r="16" ht="13.5" spans="1:3">
      <c r="A16" s="25" t="s">
        <v>512</v>
      </c>
      <c r="B16" s="50">
        <v>821233877</v>
      </c>
      <c r="C16" s="25" t="s">
        <v>3414</v>
      </c>
    </row>
    <row r="17" ht="13.5" spans="1:3">
      <c r="A17" s="25" t="s">
        <v>632</v>
      </c>
      <c r="B17" s="50" t="s">
        <v>3415</v>
      </c>
      <c r="C17" s="25" t="s">
        <v>3416</v>
      </c>
    </row>
    <row r="18" ht="13.5" spans="1:3">
      <c r="A18" s="25" t="s">
        <v>593</v>
      </c>
      <c r="B18" s="50" t="s">
        <v>3417</v>
      </c>
      <c r="C18" s="25" t="s">
        <v>3418</v>
      </c>
    </row>
    <row r="19" ht="13.5" spans="1:3">
      <c r="A19" s="25" t="s">
        <v>560</v>
      </c>
      <c r="B19" s="50" t="s">
        <v>3419</v>
      </c>
      <c r="C19" s="25" t="s">
        <v>3420</v>
      </c>
    </row>
    <row r="20" ht="13.5" spans="1:3">
      <c r="A20" s="25" t="s">
        <v>543</v>
      </c>
      <c r="B20" s="50" t="s">
        <v>3421</v>
      </c>
      <c r="C20" s="25" t="s">
        <v>3422</v>
      </c>
    </row>
    <row r="21" ht="13.5" spans="1:3">
      <c r="A21" s="25" t="s">
        <v>604</v>
      </c>
      <c r="B21" s="50" t="s">
        <v>3423</v>
      </c>
      <c r="C21" s="25" t="s">
        <v>3424</v>
      </c>
    </row>
    <row r="22" ht="13.5" spans="1:3">
      <c r="A22" s="25" t="s">
        <v>637</v>
      </c>
      <c r="B22" s="50">
        <v>390230303039</v>
      </c>
      <c r="C22" s="25" t="s">
        <v>3425</v>
      </c>
    </row>
    <row r="23" ht="13.5" spans="1:3">
      <c r="A23" s="25" t="s">
        <v>716</v>
      </c>
      <c r="B23" s="50" t="s">
        <v>3426</v>
      </c>
      <c r="C23" s="25" t="s">
        <v>3427</v>
      </c>
    </row>
    <row r="24" ht="13.5" spans="1:3">
      <c r="A24" s="25" t="s">
        <v>3428</v>
      </c>
      <c r="B24" s="50" t="s">
        <v>3429</v>
      </c>
      <c r="C24" s="25" t="s">
        <v>3430</v>
      </c>
    </row>
    <row r="25" ht="13.5" spans="1:3">
      <c r="A25" s="25" t="s">
        <v>763</v>
      </c>
      <c r="B25" s="50" t="s">
        <v>3431</v>
      </c>
      <c r="C25" s="25" t="s">
        <v>3432</v>
      </c>
    </row>
    <row r="26" ht="13.5" spans="1:3">
      <c r="A26" s="25" t="s">
        <v>752</v>
      </c>
      <c r="B26" s="50" t="s">
        <v>3433</v>
      </c>
      <c r="C26" s="25" t="s">
        <v>3434</v>
      </c>
    </row>
    <row r="27" ht="13.5" spans="1:3">
      <c r="A27" s="25" t="s">
        <v>758</v>
      </c>
      <c r="B27" s="50" t="s">
        <v>1627</v>
      </c>
      <c r="C27" s="25" t="s">
        <v>3435</v>
      </c>
    </row>
    <row r="28" ht="13.5" spans="1:3">
      <c r="A28" s="25" t="s">
        <v>829</v>
      </c>
      <c r="B28" s="50" t="s">
        <v>3436</v>
      </c>
      <c r="C28" s="25" t="s">
        <v>3437</v>
      </c>
    </row>
    <row r="29" ht="13.5" spans="1:3">
      <c r="A29" s="25" t="s">
        <v>1631</v>
      </c>
      <c r="B29" s="50" t="s">
        <v>3438</v>
      </c>
      <c r="C29" s="25" t="s">
        <v>3439</v>
      </c>
    </row>
    <row r="30" ht="13.5" spans="1:3">
      <c r="A30" s="25" t="s">
        <v>841</v>
      </c>
      <c r="B30" s="50" t="s">
        <v>3440</v>
      </c>
      <c r="C30" s="25" t="s">
        <v>3441</v>
      </c>
    </row>
    <row r="31" ht="13.5" spans="1:3">
      <c r="A31" s="25" t="s">
        <v>785</v>
      </c>
      <c r="B31" s="50" t="s">
        <v>3442</v>
      </c>
      <c r="C31" s="25" t="s">
        <v>3443</v>
      </c>
    </row>
    <row r="32" ht="13.5" spans="1:3">
      <c r="A32" s="25" t="s">
        <v>892</v>
      </c>
      <c r="B32" s="50" t="s">
        <v>3444</v>
      </c>
      <c r="C32" s="25" t="s">
        <v>3445</v>
      </c>
    </row>
    <row r="33" ht="13.5" spans="1:3">
      <c r="A33" s="25" t="s">
        <v>898</v>
      </c>
      <c r="B33" s="50" t="s">
        <v>3446</v>
      </c>
      <c r="C33" s="25" t="s">
        <v>3447</v>
      </c>
    </row>
    <row r="34" ht="13.5" spans="1:3">
      <c r="A34" s="25" t="s">
        <v>960</v>
      </c>
      <c r="B34" s="50" t="s">
        <v>3448</v>
      </c>
      <c r="C34" s="25" t="s">
        <v>3449</v>
      </c>
    </row>
    <row r="35" ht="13.5" spans="1:3">
      <c r="A35" s="25" t="s">
        <v>972</v>
      </c>
      <c r="B35" s="50" t="s">
        <v>3450</v>
      </c>
      <c r="C35" s="25" t="s">
        <v>3451</v>
      </c>
    </row>
    <row r="36" ht="14" spans="1:3">
      <c r="A36" s="25" t="s">
        <v>989</v>
      </c>
      <c r="B36" s="50" t="s">
        <v>3452</v>
      </c>
      <c r="C36" s="67" t="s">
        <v>3453</v>
      </c>
    </row>
    <row r="37" ht="13.5" spans="1:3">
      <c r="A37" s="25" t="s">
        <v>3454</v>
      </c>
      <c r="B37" s="50" t="s">
        <v>3455</v>
      </c>
      <c r="C37" s="25" t="s">
        <v>3456</v>
      </c>
    </row>
    <row r="38" ht="13.5" spans="1:3">
      <c r="A38" s="25" t="s">
        <v>1047</v>
      </c>
      <c r="B38" s="50" t="s">
        <v>3457</v>
      </c>
      <c r="C38" s="25" t="s">
        <v>3458</v>
      </c>
    </row>
    <row r="39" ht="13.5" spans="1:3">
      <c r="A39" s="25" t="s">
        <v>1042</v>
      </c>
      <c r="B39" s="50" t="s">
        <v>3459</v>
      </c>
      <c r="C39" s="25" t="s">
        <v>3460</v>
      </c>
    </row>
    <row r="40" ht="13.5" spans="1:3">
      <c r="A40" s="25" t="s">
        <v>487</v>
      </c>
      <c r="B40" s="50">
        <v>900102410</v>
      </c>
      <c r="C40" s="25" t="s">
        <v>3461</v>
      </c>
    </row>
    <row r="41" ht="13.5" spans="1:3">
      <c r="A41" s="25" t="s">
        <v>1031</v>
      </c>
      <c r="B41" s="50" t="s">
        <v>3462</v>
      </c>
      <c r="C41" s="25" t="s">
        <v>3463</v>
      </c>
    </row>
    <row r="42" ht="13.5" spans="1:3">
      <c r="A42" s="25" t="s">
        <v>371</v>
      </c>
      <c r="B42" s="50" t="s">
        <v>3464</v>
      </c>
      <c r="C42" s="25" t="s">
        <v>3465</v>
      </c>
    </row>
    <row r="43" ht="13.5" spans="1:3">
      <c r="A43" s="25" t="s">
        <v>1127</v>
      </c>
      <c r="B43" s="50" t="s">
        <v>3466</v>
      </c>
      <c r="C43" s="25" t="s">
        <v>3467</v>
      </c>
    </row>
    <row r="44" ht="13.5" spans="1:3">
      <c r="A44" s="25" t="s">
        <v>1153</v>
      </c>
      <c r="B44" s="50">
        <v>380442800000</v>
      </c>
      <c r="C44" s="25" t="s">
        <v>3468</v>
      </c>
    </row>
    <row r="45" ht="13.5" spans="1:3">
      <c r="A45" s="25" t="s">
        <v>521</v>
      </c>
      <c r="B45" s="50" t="s">
        <v>3469</v>
      </c>
      <c r="C45" s="25" t="s">
        <v>3470</v>
      </c>
    </row>
    <row r="46" ht="14" spans="1:3">
      <c r="A46" s="25" t="s">
        <v>616</v>
      </c>
      <c r="B46" s="50" t="s">
        <v>3471</v>
      </c>
      <c r="C46" s="67" t="s">
        <v>3472</v>
      </c>
    </row>
    <row r="47" ht="13.5" spans="1:3">
      <c r="A47" s="25" t="s">
        <v>3473</v>
      </c>
      <c r="B47" s="50" t="s">
        <v>3474</v>
      </c>
      <c r="C47" s="25" t="s">
        <v>3475</v>
      </c>
    </row>
    <row r="48" ht="13.5" spans="1:3">
      <c r="A48" s="25" t="s">
        <v>1952</v>
      </c>
      <c r="B48" s="50" t="s">
        <v>3476</v>
      </c>
      <c r="C48" s="25" t="s">
        <v>3477</v>
      </c>
    </row>
    <row r="49" ht="13.5" spans="1:3">
      <c r="A49" s="25" t="s">
        <v>331</v>
      </c>
      <c r="B49" s="50" t="s">
        <v>3478</v>
      </c>
      <c r="C49" s="25" t="s">
        <v>3479</v>
      </c>
    </row>
    <row r="50" ht="13.5" spans="1:3">
      <c r="A50" s="25" t="s">
        <v>1954</v>
      </c>
      <c r="B50" s="50" t="s">
        <v>3480</v>
      </c>
      <c r="C50" s="25" t="s">
        <v>3481</v>
      </c>
    </row>
    <row r="51" ht="13.5" spans="1:3">
      <c r="A51" s="25" t="s">
        <v>675</v>
      </c>
      <c r="B51" s="50" t="s">
        <v>3482</v>
      </c>
      <c r="C51" s="25" t="s">
        <v>3483</v>
      </c>
    </row>
    <row r="52" ht="13.5" spans="1:3">
      <c r="A52" s="25" t="s">
        <v>3484</v>
      </c>
      <c r="B52" s="50" t="s">
        <v>3485</v>
      </c>
      <c r="C52" s="25" t="s">
        <v>3486</v>
      </c>
    </row>
    <row r="53" ht="13.5" spans="1:3">
      <c r="A53" s="25" t="s">
        <v>598</v>
      </c>
      <c r="B53" s="50" t="s">
        <v>3487</v>
      </c>
      <c r="C53" s="25" t="s">
        <v>3488</v>
      </c>
    </row>
    <row r="54" ht="15.5" spans="1:3">
      <c r="A54" s="25" t="s">
        <v>659</v>
      </c>
      <c r="B54" s="68" t="s">
        <v>3489</v>
      </c>
      <c r="C54" s="25" t="s">
        <v>3490</v>
      </c>
    </row>
    <row r="55" ht="13.5" spans="1:3">
      <c r="A55" s="25" t="s">
        <v>699</v>
      </c>
      <c r="B55" s="50" t="s">
        <v>3491</v>
      </c>
      <c r="C55" s="25" t="s">
        <v>3492</v>
      </c>
    </row>
    <row r="56" ht="13.5" spans="1:3">
      <c r="A56" s="25" t="s">
        <v>1552</v>
      </c>
      <c r="B56" s="50" t="s">
        <v>3493</v>
      </c>
      <c r="C56" s="25" t="s">
        <v>3494</v>
      </c>
    </row>
    <row r="57" ht="13.5" spans="1:3">
      <c r="A57" s="25" t="s">
        <v>722</v>
      </c>
      <c r="B57" s="50" t="s">
        <v>3495</v>
      </c>
      <c r="C57" s="25" t="s">
        <v>3496</v>
      </c>
    </row>
    <row r="58" ht="13.5" spans="1:3">
      <c r="A58" s="25" t="s">
        <v>856</v>
      </c>
      <c r="B58" s="50" t="s">
        <v>3497</v>
      </c>
      <c r="C58" s="25" t="s">
        <v>3498</v>
      </c>
    </row>
    <row r="59" ht="13.5" spans="1:3">
      <c r="A59" s="25" t="s">
        <v>841</v>
      </c>
      <c r="B59" s="50" t="s">
        <v>3499</v>
      </c>
      <c r="C59" s="25" t="s">
        <v>3500</v>
      </c>
    </row>
    <row r="60" ht="13.5" spans="1:3">
      <c r="A60" s="25" t="s">
        <v>812</v>
      </c>
      <c r="B60" s="50" t="s">
        <v>3501</v>
      </c>
      <c r="C60" s="25" t="s">
        <v>3502</v>
      </c>
    </row>
    <row r="61" ht="13.5" spans="1:3">
      <c r="A61" s="25" t="s">
        <v>904</v>
      </c>
      <c r="B61" s="50" t="s">
        <v>3503</v>
      </c>
      <c r="C61" s="25" t="s">
        <v>3504</v>
      </c>
    </row>
    <row r="62" ht="13.5" spans="1:3">
      <c r="A62" s="25" t="s">
        <v>3505</v>
      </c>
      <c r="B62" s="50" t="s">
        <v>3506</v>
      </c>
      <c r="C62" s="25" t="s">
        <v>3507</v>
      </c>
    </row>
    <row r="63" ht="13.5" spans="1:3">
      <c r="A63" s="25" t="s">
        <v>955</v>
      </c>
      <c r="B63" s="50" t="s">
        <v>3508</v>
      </c>
      <c r="C63" s="25" t="s">
        <v>3509</v>
      </c>
    </row>
    <row r="64" ht="13.5" spans="1:3">
      <c r="A64" s="25" t="s">
        <v>944</v>
      </c>
      <c r="B64" s="50" t="s">
        <v>3510</v>
      </c>
      <c r="C64" s="25" t="s">
        <v>3511</v>
      </c>
    </row>
    <row r="65" ht="13.5" spans="1:3">
      <c r="A65" s="25" t="s">
        <v>950</v>
      </c>
      <c r="B65" s="50" t="s">
        <v>3512</v>
      </c>
      <c r="C65" s="25" t="s">
        <v>3513</v>
      </c>
    </row>
    <row r="66" ht="13.5" spans="1:3">
      <c r="A66" s="25" t="s">
        <v>3514</v>
      </c>
      <c r="B66" s="50" t="s">
        <v>3506</v>
      </c>
      <c r="C66" s="25" t="s">
        <v>3515</v>
      </c>
    </row>
    <row r="67" ht="13.5" spans="1:3">
      <c r="A67" s="25" t="s">
        <v>1754</v>
      </c>
      <c r="B67" s="50" t="s">
        <v>3516</v>
      </c>
      <c r="C67" s="25" t="s">
        <v>3517</v>
      </c>
    </row>
    <row r="68" ht="13.5" spans="1:3">
      <c r="A68" s="25" t="s">
        <v>1036</v>
      </c>
      <c r="B68" s="50" t="s">
        <v>3518</v>
      </c>
      <c r="C68" s="25" t="s">
        <v>3519</v>
      </c>
    </row>
    <row r="69" ht="13.5" spans="1:3">
      <c r="A69" s="25" t="s">
        <v>1143</v>
      </c>
      <c r="B69" s="50" t="s">
        <v>3520</v>
      </c>
      <c r="C69" s="25" t="s">
        <v>3521</v>
      </c>
    </row>
    <row r="70" ht="13.5" spans="1:3">
      <c r="A70" s="25" t="s">
        <v>1112</v>
      </c>
      <c r="B70" s="50" t="s">
        <v>3522</v>
      </c>
      <c r="C70" s="25" t="s">
        <v>3523</v>
      </c>
    </row>
    <row r="71" ht="13.5" spans="1:3">
      <c r="A71" s="25" t="s">
        <v>1106</v>
      </c>
      <c r="B71" s="50" t="s">
        <v>3524</v>
      </c>
      <c r="C71" s="25" t="s">
        <v>3525</v>
      </c>
    </row>
    <row r="72" ht="13.5" spans="1:3">
      <c r="A72" s="69" t="s">
        <v>1016</v>
      </c>
      <c r="B72" s="50" t="s">
        <v>3526</v>
      </c>
      <c r="C72" s="25" t="s">
        <v>3527</v>
      </c>
    </row>
    <row r="73" ht="14" spans="1:3">
      <c r="A73" s="69" t="s">
        <v>738</v>
      </c>
      <c r="B73" s="50" t="s">
        <v>3528</v>
      </c>
      <c r="C73" s="67" t="s">
        <v>3529</v>
      </c>
    </row>
    <row r="74" ht="14" spans="1:3">
      <c r="A74" s="25" t="s">
        <v>3530</v>
      </c>
      <c r="B74" s="50" t="s">
        <v>3531</v>
      </c>
      <c r="C74" s="67" t="s">
        <v>3532</v>
      </c>
    </row>
    <row r="75" ht="13.5" spans="1:3">
      <c r="A75" s="25" t="s">
        <v>504</v>
      </c>
      <c r="B75" s="50" t="s">
        <v>3533</v>
      </c>
      <c r="C75" s="25" t="s">
        <v>3534</v>
      </c>
    </row>
    <row r="76" ht="13.5" spans="1:3">
      <c r="A76" s="69" t="s">
        <v>1175</v>
      </c>
      <c r="B76" s="50" t="s">
        <v>3535</v>
      </c>
      <c r="C76" s="25" t="s">
        <v>3536</v>
      </c>
    </row>
    <row r="77" ht="13.5" spans="1:3">
      <c r="A77" s="69" t="s">
        <v>1203</v>
      </c>
      <c r="B77" s="50" t="s">
        <v>3537</v>
      </c>
      <c r="C77" s="25" t="s">
        <v>3538</v>
      </c>
    </row>
    <row r="78" ht="13.5" spans="1:3">
      <c r="A78" s="25" t="s">
        <v>1196</v>
      </c>
      <c r="B78" s="50" t="s">
        <v>3539</v>
      </c>
      <c r="C78" s="25" t="s">
        <v>3540</v>
      </c>
    </row>
    <row r="79" ht="13.5" spans="1:3">
      <c r="A79" s="25" t="s">
        <v>1336</v>
      </c>
      <c r="B79" s="50" t="s">
        <v>3541</v>
      </c>
      <c r="C79" s="25" t="s">
        <v>3542</v>
      </c>
    </row>
    <row r="80" ht="13.5" spans="1:3">
      <c r="A80" s="25" t="s">
        <v>622</v>
      </c>
      <c r="B80" s="50" t="s">
        <v>3543</v>
      </c>
      <c r="C80" s="25" t="s">
        <v>3544</v>
      </c>
    </row>
    <row r="81" ht="13.5" spans="1:3">
      <c r="A81" s="25" t="s">
        <v>610</v>
      </c>
      <c r="B81" s="50" t="s">
        <v>3545</v>
      </c>
      <c r="C81" s="25" t="s">
        <v>3546</v>
      </c>
    </row>
    <row r="82" ht="14" spans="1:3">
      <c r="A82" s="25" t="s">
        <v>653</v>
      </c>
      <c r="B82" s="50" t="s">
        <v>3547</v>
      </c>
      <c r="C82" s="67" t="s">
        <v>3548</v>
      </c>
    </row>
    <row r="83" ht="13.5" spans="1:3">
      <c r="A83" s="25" t="s">
        <v>705</v>
      </c>
      <c r="B83" s="50" t="s">
        <v>1609</v>
      </c>
      <c r="C83" s="25" t="s">
        <v>3549</v>
      </c>
    </row>
    <row r="84" ht="14" spans="1:3">
      <c r="A84" s="25" t="s">
        <v>727</v>
      </c>
      <c r="B84" s="50" t="s">
        <v>3550</v>
      </c>
      <c r="C84" s="67" t="s">
        <v>3551</v>
      </c>
    </row>
    <row r="85" ht="13.5" spans="1:3">
      <c r="A85" s="25" t="s">
        <v>920</v>
      </c>
      <c r="B85" s="50" t="s">
        <v>3552</v>
      </c>
      <c r="C85" s="25" t="s">
        <v>3553</v>
      </c>
    </row>
    <row r="86" ht="14" spans="1:3">
      <c r="A86" s="25" t="s">
        <v>983</v>
      </c>
      <c r="B86" s="50" t="s">
        <v>3554</v>
      </c>
      <c r="C86" s="67" t="s">
        <v>3555</v>
      </c>
    </row>
    <row r="87" ht="14" spans="1:3">
      <c r="A87" s="25" t="s">
        <v>1010</v>
      </c>
      <c r="B87" s="50">
        <v>920002555</v>
      </c>
      <c r="C87" s="67" t="s">
        <v>3556</v>
      </c>
    </row>
    <row r="88" ht="13.5" spans="1:3">
      <c r="A88" s="25" t="s">
        <v>173</v>
      </c>
      <c r="B88" s="50" t="s">
        <v>3557</v>
      </c>
      <c r="C88" s="25" t="s">
        <v>3558</v>
      </c>
    </row>
    <row r="89" ht="13.5" spans="1:3">
      <c r="A89" s="25" t="s">
        <v>233</v>
      </c>
      <c r="B89" s="50" t="s">
        <v>3559</v>
      </c>
      <c r="C89" s="25" t="s">
        <v>3560</v>
      </c>
    </row>
    <row r="90" ht="13.5" spans="1:3">
      <c r="A90" s="25" t="s">
        <v>1477</v>
      </c>
      <c r="B90" s="50" t="s">
        <v>3561</v>
      </c>
      <c r="C90" s="25" t="s">
        <v>3562</v>
      </c>
    </row>
    <row r="91" ht="13.5" spans="1:3">
      <c r="A91" s="25" t="s">
        <v>872</v>
      </c>
      <c r="B91" s="50" t="s">
        <v>3563</v>
      </c>
      <c r="C91" s="25" t="s">
        <v>3564</v>
      </c>
    </row>
    <row r="92" ht="13.5" spans="1:3">
      <c r="A92" s="25" t="s">
        <v>915</v>
      </c>
      <c r="B92" s="50" t="s">
        <v>3565</v>
      </c>
      <c r="C92" s="25" t="s">
        <v>3566</v>
      </c>
    </row>
    <row r="93" ht="13.5" spans="1:3">
      <c r="A93" s="25" t="s">
        <v>1218</v>
      </c>
      <c r="B93" s="50" t="s">
        <v>3567</v>
      </c>
      <c r="C93" s="25" t="s">
        <v>3568</v>
      </c>
    </row>
    <row r="94" ht="13.5" spans="1:3">
      <c r="A94" s="25" t="s">
        <v>774</v>
      </c>
      <c r="B94" s="50" t="s">
        <v>3569</v>
      </c>
      <c r="C94" s="25" t="s">
        <v>3570</v>
      </c>
    </row>
    <row r="95" ht="13.5" spans="1:3">
      <c r="A95" s="25" t="s">
        <v>882</v>
      </c>
      <c r="B95" s="50" t="s">
        <v>3571</v>
      </c>
      <c r="C95" s="25" t="s">
        <v>3572</v>
      </c>
    </row>
    <row r="96" ht="13.5" spans="1:3">
      <c r="A96" s="25" t="s">
        <v>1223</v>
      </c>
      <c r="B96" s="50" t="s">
        <v>3573</v>
      </c>
      <c r="C96" s="25" t="s">
        <v>3574</v>
      </c>
    </row>
    <row r="97" ht="13.5" spans="1:3">
      <c r="A97" s="25" t="s">
        <v>220</v>
      </c>
      <c r="B97" s="50" t="s">
        <v>3575</v>
      </c>
      <c r="C97" s="25" t="s">
        <v>3576</v>
      </c>
    </row>
    <row r="98" ht="13.5" spans="1:3">
      <c r="A98" s="25" t="s">
        <v>319</v>
      </c>
      <c r="B98" s="50" t="s">
        <v>3577</v>
      </c>
      <c r="C98" s="25" t="s">
        <v>3578</v>
      </c>
    </row>
    <row r="99" ht="13.5" spans="1:3">
      <c r="A99" s="25" t="s">
        <v>380</v>
      </c>
      <c r="B99" s="50" t="s">
        <v>3579</v>
      </c>
      <c r="C99" s="25" t="s">
        <v>3580</v>
      </c>
    </row>
    <row r="100" ht="13.5" spans="1:3">
      <c r="A100" s="25" t="s">
        <v>390</v>
      </c>
      <c r="B100" s="50" t="s">
        <v>3581</v>
      </c>
      <c r="C100" s="25" t="s">
        <v>3582</v>
      </c>
    </row>
    <row r="101" ht="13.5" spans="1:3">
      <c r="A101" s="25" t="s">
        <v>467</v>
      </c>
      <c r="B101" s="50" t="s">
        <v>3583</v>
      </c>
      <c r="C101" s="25" t="s">
        <v>3584</v>
      </c>
    </row>
    <row r="102" ht="13.5" spans="1:3">
      <c r="A102" s="25" t="s">
        <v>932</v>
      </c>
      <c r="B102" s="50" t="s">
        <v>3585</v>
      </c>
      <c r="C102" s="25" t="s">
        <v>3586</v>
      </c>
    </row>
    <row r="103" ht="13.5" spans="1:3">
      <c r="A103" s="25" t="s">
        <v>1170</v>
      </c>
      <c r="B103" s="50" t="s">
        <v>3587</v>
      </c>
      <c r="C103" s="25" t="s">
        <v>3588</v>
      </c>
    </row>
    <row r="104" ht="13.5" spans="1:3">
      <c r="A104" s="25" t="s">
        <v>1186</v>
      </c>
      <c r="B104" s="50" t="s">
        <v>3589</v>
      </c>
      <c r="C104" s="25" t="s">
        <v>3590</v>
      </c>
    </row>
    <row r="105" ht="13.5" spans="1:3">
      <c r="A105" s="25" t="s">
        <v>1728</v>
      </c>
      <c r="B105" s="50" t="s">
        <v>3388</v>
      </c>
      <c r="C105" s="25" t="s">
        <v>3591</v>
      </c>
    </row>
    <row r="106" ht="13.5" spans="1:3">
      <c r="A106" s="25" t="s">
        <v>3592</v>
      </c>
      <c r="B106" s="53" t="s">
        <v>3593</v>
      </c>
      <c r="C106" s="25" t="s">
        <v>3594</v>
      </c>
    </row>
    <row r="107" ht="13.5" spans="1:3">
      <c r="A107" s="25" t="s">
        <v>598</v>
      </c>
      <c r="B107" s="3">
        <v>622127534884</v>
      </c>
      <c r="C107" s="25" t="s">
        <v>3595</v>
      </c>
    </row>
    <row r="108" ht="15.5" spans="1:3">
      <c r="A108" s="70" t="s">
        <v>1057</v>
      </c>
      <c r="B108" s="53" t="s">
        <v>3596</v>
      </c>
      <c r="C108" s="25" t="s">
        <v>3597</v>
      </c>
    </row>
    <row r="109" ht="26" spans="1:3">
      <c r="A109" s="25" t="s">
        <v>498</v>
      </c>
      <c r="B109" s="3" t="s">
        <v>1521</v>
      </c>
      <c r="C109" s="25" t="s">
        <v>3598</v>
      </c>
    </row>
    <row r="110" ht="15.5" spans="1:3">
      <c r="A110" s="70" t="s">
        <v>3599</v>
      </c>
      <c r="B110" s="50" t="s">
        <v>1429</v>
      </c>
      <c r="C110" s="25" t="s">
        <v>3600</v>
      </c>
    </row>
    <row r="111" ht="13.5" spans="1:3">
      <c r="A111" s="25" t="s">
        <v>1566</v>
      </c>
      <c r="B111" s="50" t="s">
        <v>3601</v>
      </c>
      <c r="C111" s="25" t="s">
        <v>3602</v>
      </c>
    </row>
    <row r="112" ht="26" spans="1:3">
      <c r="A112" s="25" t="s">
        <v>3603</v>
      </c>
      <c r="B112" s="3" t="s">
        <v>3604</v>
      </c>
      <c r="C112" s="25" t="s">
        <v>3605</v>
      </c>
    </row>
    <row r="113" ht="13.5" spans="1:3">
      <c r="A113" s="25" t="s">
        <v>978</v>
      </c>
      <c r="B113" s="50"/>
      <c r="C113" s="25" t="s">
        <v>3606</v>
      </c>
    </row>
    <row r="114" ht="13.5" spans="1:3">
      <c r="A114" s="25" t="s">
        <v>887</v>
      </c>
      <c r="B114" s="50"/>
      <c r="C114" s="25" t="s">
        <v>3607</v>
      </c>
    </row>
    <row r="115" ht="13.5" spans="1:3">
      <c r="A115" s="25" t="s">
        <v>313</v>
      </c>
      <c r="B115" s="50"/>
      <c r="C115" s="25" t="s">
        <v>3608</v>
      </c>
    </row>
    <row r="116" ht="13.5" spans="1:3">
      <c r="A116" s="25" t="s">
        <v>926</v>
      </c>
      <c r="B116" s="50"/>
      <c r="C116" s="25" t="s">
        <v>3609</v>
      </c>
    </row>
    <row r="117" ht="13.5" spans="1:3">
      <c r="A117" s="25" t="s">
        <v>1072</v>
      </c>
      <c r="B117" s="50"/>
      <c r="C117" s="25" t="s">
        <v>3610</v>
      </c>
    </row>
    <row r="118" ht="13.5" spans="1:3">
      <c r="A118" s="25" t="s">
        <v>478</v>
      </c>
      <c r="B118" s="50"/>
      <c r="C118" s="25" t="s">
        <v>3611</v>
      </c>
    </row>
    <row r="119" ht="13.5" spans="1:3">
      <c r="A119" s="25" t="s">
        <v>1117</v>
      </c>
      <c r="B119" s="50"/>
      <c r="C119" s="25" t="s">
        <v>3612</v>
      </c>
    </row>
    <row r="120" ht="13.5" spans="1:3">
      <c r="A120" s="25" t="s">
        <v>867</v>
      </c>
      <c r="B120" s="50"/>
      <c r="C120" s="25" t="s">
        <v>3613</v>
      </c>
    </row>
    <row r="121" ht="13.5" spans="1:3">
      <c r="A121" s="25" t="s">
        <v>1908</v>
      </c>
      <c r="B121" s="50"/>
      <c r="C121" s="25" t="s">
        <v>3614</v>
      </c>
    </row>
    <row r="122" ht="13.5" spans="1:3">
      <c r="A122" s="25" t="s">
        <v>960</v>
      </c>
      <c r="B122" s="50"/>
      <c r="C122" s="25" t="s">
        <v>3615</v>
      </c>
    </row>
    <row r="123" ht="13.5" spans="1:3">
      <c r="A123" s="25" t="s">
        <v>3616</v>
      </c>
      <c r="B123" s="50"/>
      <c r="C123" s="25" t="s">
        <v>3617</v>
      </c>
    </row>
    <row r="124" ht="13.5" spans="1:3">
      <c r="A124" s="25" t="s">
        <v>376</v>
      </c>
      <c r="B124" s="50"/>
      <c r="C124" s="25" t="s">
        <v>3618</v>
      </c>
    </row>
    <row r="125" ht="13.5" spans="1:3">
      <c r="A125" s="25" t="s">
        <v>202</v>
      </c>
      <c r="B125" s="50"/>
      <c r="C125" s="25" t="s">
        <v>3619</v>
      </c>
    </row>
    <row r="126" ht="13.5" spans="1:3">
      <c r="A126" s="25" t="s">
        <v>565</v>
      </c>
      <c r="B126" s="50"/>
      <c r="C126" s="25" t="s">
        <v>3620</v>
      </c>
    </row>
    <row r="127" ht="13.5" spans="1:3">
      <c r="A127" s="25" t="s">
        <v>1894</v>
      </c>
      <c r="B127" s="50"/>
      <c r="C127" s="25" t="s">
        <v>3621</v>
      </c>
    </row>
    <row r="128" ht="13.5" spans="1:3">
      <c r="A128" s="25" t="s">
        <v>779</v>
      </c>
      <c r="B128" s="50"/>
      <c r="C128" s="25" t="s">
        <v>3622</v>
      </c>
    </row>
    <row r="129" ht="13.5" spans="1:3">
      <c r="A129" s="25" t="s">
        <v>3623</v>
      </c>
      <c r="B129" s="50"/>
      <c r="C129" s="25"/>
    </row>
    <row r="130" ht="13.5" spans="1:3">
      <c r="A130" s="25" t="s">
        <v>537</v>
      </c>
      <c r="B130" s="50"/>
      <c r="C130" s="25" t="s">
        <v>3624</v>
      </c>
    </row>
    <row r="131" ht="13.5" spans="1:3">
      <c r="A131" s="25" t="s">
        <v>1147</v>
      </c>
      <c r="B131" s="50"/>
      <c r="C131" s="25" t="s">
        <v>3625</v>
      </c>
    </row>
    <row r="132" ht="13.5" spans="1:3">
      <c r="A132" s="25" t="s">
        <v>3626</v>
      </c>
      <c r="B132" s="50"/>
      <c r="C132" s="25" t="s">
        <v>3627</v>
      </c>
    </row>
    <row r="133" ht="13.5" spans="1:3">
      <c r="A133" s="25" t="s">
        <v>835</v>
      </c>
      <c r="B133" s="50"/>
      <c r="C133" s="25" t="s">
        <v>3628</v>
      </c>
    </row>
    <row r="134" ht="27" spans="1:3">
      <c r="A134" s="25" t="s">
        <v>710</v>
      </c>
      <c r="B134" s="50"/>
      <c r="C134" s="49" t="s">
        <v>3629</v>
      </c>
    </row>
    <row r="135" ht="27" spans="1:3">
      <c r="A135" s="25" t="s">
        <v>386</v>
      </c>
      <c r="B135" s="50"/>
      <c r="C135" s="49" t="s">
        <v>3630</v>
      </c>
    </row>
    <row r="136" spans="2:2">
      <c r="B136" s="53"/>
    </row>
    <row r="137" spans="2:2">
      <c r="B137" s="53"/>
    </row>
    <row r="138" spans="2:2">
      <c r="B138" s="53"/>
    </row>
    <row r="139" spans="2:2">
      <c r="B139" s="53"/>
    </row>
    <row r="140" spans="2:2">
      <c r="B140" s="53"/>
    </row>
    <row r="141" spans="2:2">
      <c r="B141" s="53"/>
    </row>
    <row r="142" spans="2:2">
      <c r="B142" s="53"/>
    </row>
    <row r="143" spans="2:2">
      <c r="B143" s="53"/>
    </row>
    <row r="144" spans="2:2">
      <c r="B144" s="53"/>
    </row>
    <row r="145" spans="2:2">
      <c r="B145" s="53"/>
    </row>
    <row r="146" spans="2:2">
      <c r="B146" s="53"/>
    </row>
    <row r="147" spans="2:2">
      <c r="B147" s="53"/>
    </row>
    <row r="148" spans="2:2">
      <c r="B148" s="53"/>
    </row>
    <row r="149" spans="2:2">
      <c r="B149" s="53"/>
    </row>
    <row r="150" spans="2:2">
      <c r="B150" s="53"/>
    </row>
    <row r="151" spans="2:2">
      <c r="B151" s="53"/>
    </row>
    <row r="152" spans="2:2">
      <c r="B152" s="53"/>
    </row>
    <row r="153" spans="2:2">
      <c r="B153" s="53"/>
    </row>
    <row r="154" spans="2:2">
      <c r="B154" s="53"/>
    </row>
    <row r="155" spans="2:2">
      <c r="B155" s="53"/>
    </row>
    <row r="156" spans="2:2">
      <c r="B156" s="53"/>
    </row>
    <row r="157" spans="2:2">
      <c r="B157" s="53"/>
    </row>
    <row r="158" spans="2:2">
      <c r="B158" s="53"/>
    </row>
    <row r="159" spans="2:2">
      <c r="B159" s="53"/>
    </row>
    <row r="160" spans="2:2">
      <c r="B160" s="53"/>
    </row>
    <row r="161" spans="2:2">
      <c r="B161" s="53"/>
    </row>
    <row r="162" spans="2:2">
      <c r="B162" s="53"/>
    </row>
    <row r="163" spans="2:2">
      <c r="B163" s="53"/>
    </row>
    <row r="164" spans="2:2">
      <c r="B164" s="53"/>
    </row>
    <row r="165" spans="2:2">
      <c r="B165" s="53"/>
    </row>
    <row r="166" spans="2:2">
      <c r="B166" s="53"/>
    </row>
    <row r="167" spans="2:2">
      <c r="B167" s="53"/>
    </row>
    <row r="168" spans="2:2">
      <c r="B168" s="53"/>
    </row>
    <row r="169" spans="2:2">
      <c r="B169" s="53"/>
    </row>
    <row r="170" spans="2:2">
      <c r="B170" s="53"/>
    </row>
    <row r="171" spans="2:2">
      <c r="B171" s="53"/>
    </row>
    <row r="172" spans="2:2">
      <c r="B172" s="53"/>
    </row>
    <row r="173" spans="2:2">
      <c r="B173" s="53"/>
    </row>
    <row r="174" spans="2:2">
      <c r="B174" s="53"/>
    </row>
    <row r="175" spans="2:2">
      <c r="B175" s="53"/>
    </row>
    <row r="176" spans="2:2">
      <c r="B176" s="53"/>
    </row>
    <row r="177" spans="2:2">
      <c r="B177" s="53"/>
    </row>
    <row r="178" spans="2:2">
      <c r="B178" s="53"/>
    </row>
    <row r="179" spans="2:2">
      <c r="B179" s="53"/>
    </row>
    <row r="180" spans="2:2">
      <c r="B180" s="53"/>
    </row>
    <row r="181" spans="2:2">
      <c r="B181" s="53"/>
    </row>
    <row r="182" spans="2:2">
      <c r="B182" s="53"/>
    </row>
    <row r="183" spans="2:2">
      <c r="B183" s="53"/>
    </row>
    <row r="184" spans="2:2">
      <c r="B184" s="53"/>
    </row>
    <row r="185" spans="2:2">
      <c r="B185" s="53"/>
    </row>
    <row r="186" spans="2:2">
      <c r="B186" s="53"/>
    </row>
    <row r="187" spans="2:2">
      <c r="B187" s="53"/>
    </row>
    <row r="188" spans="2:2">
      <c r="B188" s="53"/>
    </row>
    <row r="189" spans="2:2">
      <c r="B189" s="53"/>
    </row>
    <row r="190" spans="2:2">
      <c r="B190" s="53"/>
    </row>
    <row r="191" spans="2:2">
      <c r="B191" s="53"/>
    </row>
    <row r="192" spans="2:2">
      <c r="B192" s="53"/>
    </row>
    <row r="193" spans="2:2">
      <c r="B193" s="53"/>
    </row>
    <row r="194" spans="2:2">
      <c r="B194" s="53"/>
    </row>
    <row r="195" spans="2:2">
      <c r="B195" s="53"/>
    </row>
    <row r="196" spans="2:2">
      <c r="B196" s="53"/>
    </row>
    <row r="197" spans="2:2">
      <c r="B197" s="53"/>
    </row>
    <row r="198" spans="2:2">
      <c r="B198" s="53"/>
    </row>
    <row r="199" spans="2:2">
      <c r="B199" s="53"/>
    </row>
    <row r="200" spans="2:2">
      <c r="B200" s="53"/>
    </row>
  </sheetData>
  <hyperlinks>
    <hyperlink ref="C86" r:id="rId1" display="卡塔尔当地热线：974 4011 9600"/>
    <hyperlink ref="C84" r:id="rId2" display="黎巴嫩当地热线：961-1-218575"/>
    <hyperlink ref="C87" r:id="rId3" display="沙特阿拉伯当地热线：920002555"/>
    <hyperlink ref="C74" r:id="rId4" display="东帝汶当地热线：670-77583368"/>
    <hyperlink ref="C36" r:id="rId5" display="罗马尼亚当地热线：40 21 2338877"/>
    <hyperlink ref="C82" r:id="rId6" display="约旦当地热线：962 6 537 7772"/>
    <hyperlink ref="C46" r:id="rId7" display="印度当地热线：1800 22 7171 / 1800 102 7171"/>
    <hyperlink ref="C73" r:id="rId8" display="斯里兰卡当地热线：94 114 414 000"/>
  </hyperlink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0"/>
  <sheetViews>
    <sheetView workbookViewId="0">
      <selection activeCell="A1" sqref="A1"/>
    </sheetView>
  </sheetViews>
  <sheetFormatPr defaultColWidth="14" defaultRowHeight="13"/>
  <cols>
    <col min="1" max="1" width="5" customWidth="1"/>
    <col min="2" max="2" width="14" customWidth="1"/>
    <col min="3" max="3" width="26" customWidth="1"/>
    <col min="4" max="4" width="20" customWidth="1"/>
    <col min="5" max="5" width="45" customWidth="1"/>
    <col min="6" max="20" width="14" customWidth="1"/>
  </cols>
  <sheetData>
    <row r="1" ht="15.5" spans="1:20">
      <c r="A1" s="50"/>
      <c r="B1" s="51" t="s">
        <v>1321</v>
      </c>
      <c r="C1" s="52"/>
      <c r="D1" s="51"/>
      <c r="E1" s="51" t="s">
        <v>3631</v>
      </c>
      <c r="F1" s="53"/>
      <c r="G1" s="53"/>
      <c r="H1" s="53"/>
      <c r="I1" s="53"/>
      <c r="J1" s="53"/>
      <c r="K1" s="53"/>
      <c r="L1" s="53"/>
      <c r="M1" s="53"/>
      <c r="N1" s="53"/>
      <c r="O1" s="53"/>
      <c r="P1" s="53"/>
      <c r="Q1" s="53"/>
      <c r="R1" s="53"/>
      <c r="S1" s="53"/>
      <c r="T1" s="53"/>
    </row>
    <row r="2" ht="15.5" spans="1:20">
      <c r="A2" s="50"/>
      <c r="B2" s="51" t="s">
        <v>233</v>
      </c>
      <c r="C2" s="52"/>
      <c r="D2" s="51" t="s">
        <v>3632</v>
      </c>
      <c r="E2" s="51" t="s">
        <v>3633</v>
      </c>
      <c r="F2" s="53"/>
      <c r="G2" s="53"/>
      <c r="H2" s="53"/>
      <c r="I2" s="53"/>
      <c r="J2" s="53"/>
      <c r="K2" s="53"/>
      <c r="L2" s="53"/>
      <c r="M2" s="53"/>
      <c r="N2" s="53"/>
      <c r="O2" s="53"/>
      <c r="P2" s="53"/>
      <c r="Q2" s="53"/>
      <c r="R2" s="53"/>
      <c r="S2" s="53"/>
      <c r="T2" s="53"/>
    </row>
    <row r="3" ht="15.5" spans="1:20">
      <c r="A3" s="50"/>
      <c r="B3" s="51" t="s">
        <v>233</v>
      </c>
      <c r="C3" s="52"/>
      <c r="D3" s="51"/>
      <c r="E3" s="51"/>
      <c r="F3" s="53"/>
      <c r="G3" s="53"/>
      <c r="H3" s="53"/>
      <c r="I3" s="53"/>
      <c r="J3" s="53"/>
      <c r="K3" s="53"/>
      <c r="L3" s="53"/>
      <c r="M3" s="53"/>
      <c r="N3" s="53"/>
      <c r="O3" s="53"/>
      <c r="P3" s="53"/>
      <c r="Q3" s="53"/>
      <c r="R3" s="53"/>
      <c r="S3" s="53"/>
      <c r="T3" s="53"/>
    </row>
    <row r="4" ht="15.5" spans="1:20">
      <c r="A4" s="50"/>
      <c r="B4" s="51" t="s">
        <v>1218</v>
      </c>
      <c r="C4" s="52"/>
      <c r="D4" s="51" t="s">
        <v>3634</v>
      </c>
      <c r="E4" s="51"/>
      <c r="F4" s="53"/>
      <c r="G4" s="53"/>
      <c r="H4" s="53"/>
      <c r="I4" s="53"/>
      <c r="J4" s="53"/>
      <c r="K4" s="53"/>
      <c r="L4" s="53"/>
      <c r="M4" s="53"/>
      <c r="N4" s="53"/>
      <c r="O4" s="53"/>
      <c r="P4" s="53"/>
      <c r="Q4" s="53"/>
      <c r="R4" s="53"/>
      <c r="S4" s="53"/>
      <c r="T4" s="53"/>
    </row>
    <row r="5" ht="15.5" spans="1:20">
      <c r="A5" s="50"/>
      <c r="B5" s="51" t="s">
        <v>1218</v>
      </c>
      <c r="C5" s="52"/>
      <c r="D5" s="51" t="s">
        <v>3635</v>
      </c>
      <c r="E5" s="51" t="s">
        <v>3636</v>
      </c>
      <c r="F5" s="53"/>
      <c r="G5" s="53"/>
      <c r="H5" s="53"/>
      <c r="I5" s="53"/>
      <c r="J5" s="53"/>
      <c r="K5" s="53"/>
      <c r="L5" s="53"/>
      <c r="M5" s="53"/>
      <c r="N5" s="53"/>
      <c r="O5" s="53"/>
      <c r="P5" s="53"/>
      <c r="Q5" s="53"/>
      <c r="R5" s="53"/>
      <c r="S5" s="53"/>
      <c r="T5" s="53"/>
    </row>
    <row r="6" ht="15.5" spans="1:20">
      <c r="A6" s="50"/>
      <c r="B6" s="51"/>
      <c r="C6" s="52"/>
      <c r="D6" s="51"/>
      <c r="E6" s="51"/>
      <c r="F6" s="53"/>
      <c r="G6" s="53"/>
      <c r="H6" s="53"/>
      <c r="I6" s="53"/>
      <c r="J6" s="53"/>
      <c r="K6" s="53"/>
      <c r="L6" s="53"/>
      <c r="M6" s="53"/>
      <c r="N6" s="53"/>
      <c r="O6" s="53"/>
      <c r="P6" s="53"/>
      <c r="Q6" s="53"/>
      <c r="R6" s="53"/>
      <c r="S6" s="53"/>
      <c r="T6" s="53"/>
    </row>
    <row r="7" ht="15.5" spans="1:20">
      <c r="A7" s="50"/>
      <c r="B7" s="51" t="s">
        <v>705</v>
      </c>
      <c r="C7" s="52"/>
      <c r="D7" s="51"/>
      <c r="E7" s="51" t="s">
        <v>3637</v>
      </c>
      <c r="F7" s="53"/>
      <c r="G7" s="53"/>
      <c r="H7" s="53"/>
      <c r="I7" s="53"/>
      <c r="J7" s="53"/>
      <c r="K7" s="53"/>
      <c r="L7" s="53"/>
      <c r="M7" s="53"/>
      <c r="N7" s="53"/>
      <c r="O7" s="53"/>
      <c r="P7" s="53"/>
      <c r="Q7" s="53"/>
      <c r="R7" s="53"/>
      <c r="S7" s="53"/>
      <c r="T7" s="53"/>
    </row>
    <row r="8" ht="15.5" spans="1:20">
      <c r="A8" s="50"/>
      <c r="B8" s="51"/>
      <c r="C8" s="52"/>
      <c r="D8" s="51"/>
      <c r="E8" s="51"/>
      <c r="F8" s="53"/>
      <c r="G8" s="53"/>
      <c r="H8" s="53"/>
      <c r="I8" s="53"/>
      <c r="J8" s="53"/>
      <c r="K8" s="53"/>
      <c r="L8" s="53"/>
      <c r="M8" s="53"/>
      <c r="N8" s="53"/>
      <c r="O8" s="53"/>
      <c r="P8" s="53"/>
      <c r="Q8" s="53"/>
      <c r="R8" s="53"/>
      <c r="S8" s="53"/>
      <c r="T8" s="53"/>
    </row>
    <row r="9" ht="15.5" spans="1:20">
      <c r="A9" s="50"/>
      <c r="B9" s="51" t="s">
        <v>1010</v>
      </c>
      <c r="C9" s="52"/>
      <c r="D9" s="51" t="s">
        <v>3638</v>
      </c>
      <c r="E9" s="54">
        <v>9668001000880</v>
      </c>
      <c r="F9" s="53"/>
      <c r="G9" s="53"/>
      <c r="H9" s="53"/>
      <c r="I9" s="53"/>
      <c r="J9" s="53"/>
      <c r="K9" s="53"/>
      <c r="L9" s="53"/>
      <c r="M9" s="53"/>
      <c r="N9" s="53"/>
      <c r="O9" s="53"/>
      <c r="P9" s="53"/>
      <c r="Q9" s="53"/>
      <c r="R9" s="53"/>
      <c r="S9" s="53"/>
      <c r="T9" s="53"/>
    </row>
    <row r="10" ht="15.5" spans="1:20">
      <c r="A10" s="50"/>
      <c r="B10" s="51" t="s">
        <v>1010</v>
      </c>
      <c r="C10" s="52"/>
      <c r="D10" s="51" t="s">
        <v>3639</v>
      </c>
      <c r="E10" s="54" t="s">
        <v>3640</v>
      </c>
      <c r="F10" s="53"/>
      <c r="G10" s="53"/>
      <c r="H10" s="53"/>
      <c r="I10" s="53"/>
      <c r="J10" s="53"/>
      <c r="K10" s="53"/>
      <c r="L10" s="53"/>
      <c r="M10" s="53"/>
      <c r="N10" s="53"/>
      <c r="O10" s="53"/>
      <c r="P10" s="53"/>
      <c r="Q10" s="53"/>
      <c r="R10" s="53"/>
      <c r="S10" s="53"/>
      <c r="T10" s="53"/>
    </row>
    <row r="11" ht="15.5" spans="1:20">
      <c r="A11" s="50"/>
      <c r="B11" s="55" t="s">
        <v>983</v>
      </c>
      <c r="C11" s="52"/>
      <c r="D11" s="51" t="s">
        <v>3641</v>
      </c>
      <c r="E11" s="51" t="s">
        <v>3642</v>
      </c>
      <c r="F11" s="53"/>
      <c r="G11" s="53"/>
      <c r="H11" s="53"/>
      <c r="I11" s="53"/>
      <c r="J11" s="53"/>
      <c r="K11" s="53"/>
      <c r="L11" s="53"/>
      <c r="M11" s="53"/>
      <c r="N11" s="53"/>
      <c r="O11" s="53"/>
      <c r="P11" s="53"/>
      <c r="Q11" s="53"/>
      <c r="R11" s="53"/>
      <c r="S11" s="53"/>
      <c r="T11" s="53"/>
    </row>
    <row r="12" ht="15.5" spans="1:20">
      <c r="A12" s="50"/>
      <c r="B12" s="55" t="s">
        <v>3643</v>
      </c>
      <c r="C12" s="50"/>
      <c r="D12" s="55"/>
      <c r="E12" s="55" t="s">
        <v>3644</v>
      </c>
      <c r="F12" s="53"/>
      <c r="G12" s="53"/>
      <c r="H12" s="53"/>
      <c r="I12" s="53"/>
      <c r="J12" s="53"/>
      <c r="K12" s="53"/>
      <c r="L12" s="53"/>
      <c r="M12" s="53"/>
      <c r="N12" s="53"/>
      <c r="O12" s="53"/>
      <c r="P12" s="53"/>
      <c r="Q12" s="53"/>
      <c r="R12" s="53"/>
      <c r="S12" s="53"/>
      <c r="T12" s="53"/>
    </row>
    <row r="13" ht="13.5" spans="1:20">
      <c r="A13" s="50"/>
      <c r="B13" s="50"/>
      <c r="C13" s="50"/>
      <c r="D13" s="50"/>
      <c r="E13" s="50"/>
      <c r="F13" s="53"/>
      <c r="G13" s="53"/>
      <c r="H13" s="53"/>
      <c r="I13" s="53"/>
      <c r="J13" s="53"/>
      <c r="K13" s="53"/>
      <c r="L13" s="53"/>
      <c r="M13" s="53"/>
      <c r="N13" s="53"/>
      <c r="O13" s="53"/>
      <c r="P13" s="53"/>
      <c r="Q13" s="53"/>
      <c r="R13" s="53"/>
      <c r="S13" s="53"/>
      <c r="T13" s="53"/>
    </row>
    <row r="14" ht="13.5" spans="1:20">
      <c r="A14" s="56" t="s">
        <v>1321</v>
      </c>
      <c r="B14" s="56" t="s">
        <v>3645</v>
      </c>
      <c r="C14" s="50"/>
      <c r="D14" s="56" t="s">
        <v>3646</v>
      </c>
      <c r="E14" s="56" t="s">
        <v>1235</v>
      </c>
      <c r="F14" s="53"/>
      <c r="G14" s="53"/>
      <c r="H14" s="53"/>
      <c r="I14" s="53"/>
      <c r="J14" s="53"/>
      <c r="K14" s="53"/>
      <c r="L14" s="53"/>
      <c r="M14" s="53"/>
      <c r="N14" s="53"/>
      <c r="O14" s="53"/>
      <c r="P14" s="53"/>
      <c r="Q14" s="53"/>
      <c r="R14" s="53"/>
      <c r="S14" s="53"/>
      <c r="T14" s="53"/>
    </row>
    <row r="15" ht="13.5" spans="1:20">
      <c r="A15" s="57" t="s">
        <v>174</v>
      </c>
      <c r="B15" s="57" t="s">
        <v>173</v>
      </c>
      <c r="C15" s="58" t="s">
        <v>1844</v>
      </c>
      <c r="D15" s="57" t="s">
        <v>3647</v>
      </c>
      <c r="E15" s="59" t="s">
        <v>3648</v>
      </c>
      <c r="F15" s="53"/>
      <c r="G15" s="53"/>
      <c r="H15" s="53"/>
      <c r="I15" s="53"/>
      <c r="J15" s="53"/>
      <c r="K15" s="53"/>
      <c r="L15" s="53"/>
      <c r="M15" s="53"/>
      <c r="N15" s="53"/>
      <c r="O15" s="53"/>
      <c r="P15" s="53"/>
      <c r="Q15" s="53"/>
      <c r="R15" s="53"/>
      <c r="S15" s="53"/>
      <c r="T15" s="53"/>
    </row>
    <row r="16" ht="13.5" spans="1:20">
      <c r="A16" s="57"/>
      <c r="B16" s="57"/>
      <c r="C16" s="58"/>
      <c r="D16" s="57" t="s">
        <v>3649</v>
      </c>
      <c r="E16" s="59" t="s">
        <v>3650</v>
      </c>
      <c r="F16" s="53"/>
      <c r="G16" s="53"/>
      <c r="H16" s="53"/>
      <c r="I16" s="53"/>
      <c r="J16" s="53"/>
      <c r="K16" s="53"/>
      <c r="L16" s="53"/>
      <c r="M16" s="53"/>
      <c r="N16" s="53"/>
      <c r="O16" s="53"/>
      <c r="P16" s="53"/>
      <c r="Q16" s="53"/>
      <c r="R16" s="53"/>
      <c r="S16" s="53"/>
      <c r="T16" s="53"/>
    </row>
    <row r="17" ht="13.5" spans="1:20">
      <c r="A17" s="57" t="s">
        <v>1011</v>
      </c>
      <c r="B17" s="60" t="s">
        <v>1010</v>
      </c>
      <c r="C17" s="58" t="s">
        <v>1010</v>
      </c>
      <c r="D17" s="57" t="s">
        <v>3638</v>
      </c>
      <c r="E17" s="59" t="s">
        <v>3651</v>
      </c>
      <c r="F17" s="53"/>
      <c r="G17" s="53"/>
      <c r="H17" s="53"/>
      <c r="I17" s="53"/>
      <c r="J17" s="53"/>
      <c r="K17" s="53"/>
      <c r="L17" s="53"/>
      <c r="M17" s="53"/>
      <c r="N17" s="53"/>
      <c r="O17" s="53"/>
      <c r="P17" s="53"/>
      <c r="Q17" s="53"/>
      <c r="R17" s="53"/>
      <c r="S17" s="53"/>
      <c r="T17" s="53"/>
    </row>
    <row r="18" ht="13.5" spans="1:20">
      <c r="A18" s="57"/>
      <c r="B18" s="60"/>
      <c r="C18" s="58"/>
      <c r="D18" s="57" t="s">
        <v>3652</v>
      </c>
      <c r="E18" s="57" t="s">
        <v>3653</v>
      </c>
      <c r="F18" s="53"/>
      <c r="G18" s="53"/>
      <c r="H18" s="53"/>
      <c r="I18" s="53"/>
      <c r="J18" s="53"/>
      <c r="K18" s="53"/>
      <c r="L18" s="53"/>
      <c r="M18" s="53"/>
      <c r="N18" s="53"/>
      <c r="O18" s="53"/>
      <c r="P18" s="53"/>
      <c r="Q18" s="53"/>
      <c r="R18" s="53"/>
      <c r="S18" s="53"/>
      <c r="T18" s="53"/>
    </row>
    <row r="19" ht="13.5" spans="1:20">
      <c r="A19" s="57"/>
      <c r="B19" s="60"/>
      <c r="C19" s="58"/>
      <c r="D19" s="57" t="s">
        <v>3654</v>
      </c>
      <c r="E19" s="57" t="s">
        <v>3653</v>
      </c>
      <c r="F19" s="53"/>
      <c r="G19" s="53"/>
      <c r="H19" s="53"/>
      <c r="I19" s="53"/>
      <c r="J19" s="53"/>
      <c r="K19" s="53"/>
      <c r="L19" s="53"/>
      <c r="M19" s="53"/>
      <c r="N19" s="53"/>
      <c r="O19" s="53"/>
      <c r="P19" s="53"/>
      <c r="Q19" s="53"/>
      <c r="R19" s="53"/>
      <c r="S19" s="53"/>
      <c r="T19" s="53"/>
    </row>
    <row r="20" ht="13.5" spans="1:20">
      <c r="A20" s="57" t="s">
        <v>706</v>
      </c>
      <c r="B20" s="57" t="s">
        <v>705</v>
      </c>
      <c r="C20" s="58" t="s">
        <v>705</v>
      </c>
      <c r="D20" s="57" t="s">
        <v>3655</v>
      </c>
      <c r="E20" s="57" t="s">
        <v>3656</v>
      </c>
      <c r="F20" s="53"/>
      <c r="G20" s="53"/>
      <c r="H20" s="53"/>
      <c r="I20" s="53"/>
      <c r="J20" s="53"/>
      <c r="K20" s="53"/>
      <c r="L20" s="53"/>
      <c r="M20" s="53"/>
      <c r="N20" s="53"/>
      <c r="O20" s="53"/>
      <c r="P20" s="53"/>
      <c r="Q20" s="53"/>
      <c r="R20" s="53"/>
      <c r="S20" s="53"/>
      <c r="T20" s="53"/>
    </row>
    <row r="21" ht="13.5" spans="1:20">
      <c r="A21" s="57" t="s">
        <v>984</v>
      </c>
      <c r="B21" s="57" t="s">
        <v>983</v>
      </c>
      <c r="C21" s="58" t="s">
        <v>983</v>
      </c>
      <c r="D21" s="57" t="s">
        <v>3641</v>
      </c>
      <c r="E21" s="57" t="s">
        <v>3657</v>
      </c>
      <c r="F21" s="53"/>
      <c r="G21" s="53"/>
      <c r="H21" s="53"/>
      <c r="I21" s="53"/>
      <c r="J21" s="53"/>
      <c r="K21" s="53"/>
      <c r="L21" s="53"/>
      <c r="M21" s="53"/>
      <c r="N21" s="53"/>
      <c r="O21" s="53"/>
      <c r="P21" s="53"/>
      <c r="Q21" s="53"/>
      <c r="R21" s="53"/>
      <c r="S21" s="53"/>
      <c r="T21" s="53"/>
    </row>
    <row r="22" ht="13.5" spans="1:20">
      <c r="A22" s="57" t="s">
        <v>479</v>
      </c>
      <c r="B22" s="57" t="s">
        <v>478</v>
      </c>
      <c r="C22" s="58" t="s">
        <v>478</v>
      </c>
      <c r="D22" s="57" t="s">
        <v>3658</v>
      </c>
      <c r="E22" s="59" t="s">
        <v>3659</v>
      </c>
      <c r="F22" s="53"/>
      <c r="G22" s="53"/>
      <c r="H22" s="53"/>
      <c r="I22" s="53"/>
      <c r="J22" s="53"/>
      <c r="K22" s="53"/>
      <c r="L22" s="53"/>
      <c r="M22" s="53"/>
      <c r="N22" s="53"/>
      <c r="O22" s="53"/>
      <c r="P22" s="53"/>
      <c r="Q22" s="53"/>
      <c r="R22" s="53"/>
      <c r="S22" s="53"/>
      <c r="T22" s="53"/>
    </row>
    <row r="23" ht="13.5" spans="1:20">
      <c r="A23" s="57" t="s">
        <v>286</v>
      </c>
      <c r="B23" s="57"/>
      <c r="C23" s="58" t="s">
        <v>1336</v>
      </c>
      <c r="D23" s="57" t="s">
        <v>3660</v>
      </c>
      <c r="E23" s="59" t="s">
        <v>3661</v>
      </c>
      <c r="F23" s="53"/>
      <c r="G23" s="53"/>
      <c r="H23" s="53"/>
      <c r="I23" s="53"/>
      <c r="J23" s="53"/>
      <c r="K23" s="53"/>
      <c r="L23" s="53"/>
      <c r="M23" s="53"/>
      <c r="N23" s="53"/>
      <c r="O23" s="53"/>
      <c r="P23" s="53"/>
      <c r="Q23" s="53"/>
      <c r="R23" s="53"/>
      <c r="S23" s="53"/>
      <c r="T23" s="53"/>
    </row>
    <row r="24" ht="13.5" spans="1:20">
      <c r="A24" s="57" t="s">
        <v>654</v>
      </c>
      <c r="B24" s="57"/>
      <c r="C24" s="58" t="s">
        <v>653</v>
      </c>
      <c r="D24" s="57" t="s">
        <v>3662</v>
      </c>
      <c r="E24" s="57" t="s">
        <v>3663</v>
      </c>
      <c r="F24" s="53"/>
      <c r="G24" s="53"/>
      <c r="H24" s="53"/>
      <c r="I24" s="53"/>
      <c r="J24" s="53"/>
      <c r="K24" s="53"/>
      <c r="L24" s="53"/>
      <c r="M24" s="53"/>
      <c r="N24" s="53"/>
      <c r="O24" s="53"/>
      <c r="P24" s="53"/>
      <c r="Q24" s="53"/>
      <c r="R24" s="53"/>
      <c r="S24" s="53"/>
      <c r="T24" s="53"/>
    </row>
    <row r="25" ht="13.5" spans="1:20">
      <c r="A25" s="57" t="s">
        <v>921</v>
      </c>
      <c r="B25" s="57" t="s">
        <v>920</v>
      </c>
      <c r="C25" s="58" t="s">
        <v>920</v>
      </c>
      <c r="D25" s="57" t="s">
        <v>3664</v>
      </c>
      <c r="E25" s="57" t="s">
        <v>3665</v>
      </c>
      <c r="F25" s="53"/>
      <c r="G25" s="53"/>
      <c r="H25" s="53"/>
      <c r="I25" s="53"/>
      <c r="J25" s="53"/>
      <c r="K25" s="53"/>
      <c r="L25" s="53"/>
      <c r="M25" s="53"/>
      <c r="N25" s="53"/>
      <c r="O25" s="53"/>
      <c r="P25" s="53"/>
      <c r="Q25" s="53"/>
      <c r="R25" s="53"/>
      <c r="S25" s="53"/>
      <c r="T25" s="53"/>
    </row>
    <row r="26" ht="13.5" spans="1:20">
      <c r="A26" s="57" t="s">
        <v>728</v>
      </c>
      <c r="B26" s="57"/>
      <c r="C26" s="58" t="s">
        <v>727</v>
      </c>
      <c r="D26" s="57" t="s">
        <v>3666</v>
      </c>
      <c r="E26" s="57" t="s">
        <v>3667</v>
      </c>
      <c r="F26" s="53"/>
      <c r="G26" s="53"/>
      <c r="H26" s="53"/>
      <c r="I26" s="53"/>
      <c r="J26" s="53"/>
      <c r="K26" s="53"/>
      <c r="L26" s="53"/>
      <c r="M26" s="53"/>
      <c r="N26" s="53"/>
      <c r="O26" s="53"/>
      <c r="P26" s="53"/>
      <c r="Q26" s="53"/>
      <c r="R26" s="53"/>
      <c r="S26" s="53"/>
      <c r="T26" s="53"/>
    </row>
    <row r="27" ht="13.5" spans="1:20">
      <c r="A27" s="57" t="s">
        <v>628</v>
      </c>
      <c r="B27" s="57"/>
      <c r="C27" s="58" t="s">
        <v>627</v>
      </c>
      <c r="D27" s="57" t="s">
        <v>3668</v>
      </c>
      <c r="E27" s="57" t="s">
        <v>3669</v>
      </c>
      <c r="F27" s="53"/>
      <c r="G27" s="53"/>
      <c r="H27" s="53"/>
      <c r="I27" s="53"/>
      <c r="J27" s="53"/>
      <c r="K27" s="53"/>
      <c r="L27" s="53"/>
      <c r="M27" s="53"/>
      <c r="N27" s="53"/>
      <c r="O27" s="53"/>
      <c r="P27" s="53"/>
      <c r="Q27" s="53"/>
      <c r="R27" s="53"/>
      <c r="S27" s="53"/>
      <c r="T27" s="53"/>
    </row>
    <row r="28" ht="13.5" spans="1:20">
      <c r="A28" s="61" t="s">
        <v>769</v>
      </c>
      <c r="B28" s="61"/>
      <c r="C28" s="58" t="s">
        <v>768</v>
      </c>
      <c r="D28" s="57" t="s">
        <v>3670</v>
      </c>
      <c r="E28" s="57" t="s">
        <v>3671</v>
      </c>
      <c r="F28" s="53"/>
      <c r="G28" s="53"/>
      <c r="H28" s="53"/>
      <c r="I28" s="53"/>
      <c r="J28" s="53"/>
      <c r="K28" s="53"/>
      <c r="L28" s="53"/>
      <c r="M28" s="53"/>
      <c r="N28" s="53"/>
      <c r="O28" s="53"/>
      <c r="P28" s="53"/>
      <c r="Q28" s="53"/>
      <c r="R28" s="53"/>
      <c r="S28" s="53"/>
      <c r="T28" s="53"/>
    </row>
    <row r="29" ht="13.5" spans="1:20">
      <c r="A29" s="57" t="s">
        <v>522</v>
      </c>
      <c r="B29" s="61"/>
      <c r="C29" s="58" t="s">
        <v>521</v>
      </c>
      <c r="D29" s="57" t="s">
        <v>3672</v>
      </c>
      <c r="E29" s="57" t="s">
        <v>3673</v>
      </c>
      <c r="F29" s="53"/>
      <c r="G29" s="53"/>
      <c r="H29" s="53"/>
      <c r="I29" s="53"/>
      <c r="J29" s="53"/>
      <c r="K29" s="53"/>
      <c r="L29" s="53"/>
      <c r="M29" s="53"/>
      <c r="N29" s="53"/>
      <c r="O29" s="53"/>
      <c r="P29" s="53"/>
      <c r="Q29" s="53"/>
      <c r="R29" s="53"/>
      <c r="S29" s="53"/>
      <c r="T29" s="53"/>
    </row>
    <row r="30" ht="13.5" spans="1:20">
      <c r="A30" s="57"/>
      <c r="B30" s="62"/>
      <c r="C30" s="58"/>
      <c r="D30" s="57" t="s">
        <v>3674</v>
      </c>
      <c r="E30" s="57" t="s">
        <v>3673</v>
      </c>
      <c r="F30" s="53"/>
      <c r="G30" s="53"/>
      <c r="H30" s="53"/>
      <c r="I30" s="53"/>
      <c r="J30" s="53"/>
      <c r="K30" s="53"/>
      <c r="L30" s="53"/>
      <c r="M30" s="53"/>
      <c r="N30" s="53"/>
      <c r="O30" s="53"/>
      <c r="P30" s="53"/>
      <c r="Q30" s="53"/>
      <c r="R30" s="53"/>
      <c r="S30" s="53"/>
      <c r="T30" s="53"/>
    </row>
    <row r="31" ht="13.5" spans="1:20">
      <c r="A31" s="57"/>
      <c r="B31" s="63"/>
      <c r="C31" s="58"/>
      <c r="D31" s="57" t="s">
        <v>3675</v>
      </c>
      <c r="E31" s="57" t="s">
        <v>3673</v>
      </c>
      <c r="F31" s="53"/>
      <c r="G31" s="53"/>
      <c r="H31" s="53"/>
      <c r="I31" s="53"/>
      <c r="J31" s="53"/>
      <c r="K31" s="53"/>
      <c r="L31" s="53"/>
      <c r="M31" s="53"/>
      <c r="N31" s="53"/>
      <c r="O31" s="53"/>
      <c r="P31" s="53"/>
      <c r="Q31" s="53"/>
      <c r="R31" s="53"/>
      <c r="S31" s="53"/>
      <c r="T31" s="53"/>
    </row>
    <row r="32" ht="13.5" spans="1:20">
      <c r="A32" s="63" t="s">
        <v>488</v>
      </c>
      <c r="B32" s="63"/>
      <c r="C32" s="58" t="s">
        <v>487</v>
      </c>
      <c r="D32" s="57" t="s">
        <v>3676</v>
      </c>
      <c r="E32" s="57" t="s">
        <v>3677</v>
      </c>
      <c r="F32" s="53"/>
      <c r="G32" s="53"/>
      <c r="H32" s="53"/>
      <c r="I32" s="53"/>
      <c r="J32" s="53"/>
      <c r="K32" s="53"/>
      <c r="L32" s="53"/>
      <c r="M32" s="53"/>
      <c r="N32" s="53"/>
      <c r="O32" s="53"/>
      <c r="P32" s="53"/>
      <c r="Q32" s="53"/>
      <c r="R32" s="53"/>
      <c r="S32" s="53"/>
      <c r="T32" s="53"/>
    </row>
    <row r="33" ht="13.5" spans="1:20">
      <c r="A33" s="63" t="s">
        <v>893</v>
      </c>
      <c r="B33" s="63"/>
      <c r="C33" s="58" t="s">
        <v>892</v>
      </c>
      <c r="D33" s="57" t="s">
        <v>3678</v>
      </c>
      <c r="E33" s="57" t="s">
        <v>3679</v>
      </c>
      <c r="F33" s="53"/>
      <c r="G33" s="53"/>
      <c r="H33" s="53"/>
      <c r="I33" s="53"/>
      <c r="J33" s="53"/>
      <c r="K33" s="53"/>
      <c r="L33" s="53"/>
      <c r="M33" s="53"/>
      <c r="N33" s="53"/>
      <c r="O33" s="53"/>
      <c r="P33" s="53"/>
      <c r="Q33" s="53"/>
      <c r="R33" s="53"/>
      <c r="S33" s="53"/>
      <c r="T33" s="53"/>
    </row>
    <row r="34" ht="13.5" spans="1:20">
      <c r="A34" s="57" t="s">
        <v>263</v>
      </c>
      <c r="B34" s="57" t="s">
        <v>262</v>
      </c>
      <c r="C34" s="58" t="s">
        <v>262</v>
      </c>
      <c r="D34" s="57" t="s">
        <v>3680</v>
      </c>
      <c r="E34" s="57" t="s">
        <v>3681</v>
      </c>
      <c r="F34" s="53"/>
      <c r="G34" s="53"/>
      <c r="H34" s="53"/>
      <c r="I34" s="53"/>
      <c r="J34" s="53"/>
      <c r="K34" s="53"/>
      <c r="L34" s="53"/>
      <c r="M34" s="53"/>
      <c r="N34" s="53"/>
      <c r="O34" s="53"/>
      <c r="P34" s="53"/>
      <c r="Q34" s="53"/>
      <c r="R34" s="53"/>
      <c r="S34" s="53"/>
      <c r="T34" s="53"/>
    </row>
    <row r="35" ht="13.5" spans="1:20">
      <c r="A35" s="57" t="s">
        <v>513</v>
      </c>
      <c r="B35" s="57"/>
      <c r="C35" s="58" t="s">
        <v>512</v>
      </c>
      <c r="D35" s="57" t="s">
        <v>3682</v>
      </c>
      <c r="E35" s="57" t="s">
        <v>3683</v>
      </c>
      <c r="F35" s="53"/>
      <c r="G35" s="53"/>
      <c r="H35" s="53"/>
      <c r="I35" s="53"/>
      <c r="J35" s="53"/>
      <c r="K35" s="53"/>
      <c r="L35" s="53"/>
      <c r="M35" s="53"/>
      <c r="N35" s="53"/>
      <c r="O35" s="53"/>
      <c r="P35" s="53"/>
      <c r="Q35" s="53"/>
      <c r="R35" s="53"/>
      <c r="S35" s="53"/>
      <c r="T35" s="53"/>
    </row>
    <row r="36" ht="13.5" spans="1:20">
      <c r="A36" s="57" t="s">
        <v>268</v>
      </c>
      <c r="B36" s="57"/>
      <c r="C36" s="58" t="s">
        <v>267</v>
      </c>
      <c r="D36" s="57" t="s">
        <v>3684</v>
      </c>
      <c r="E36" s="57" t="s">
        <v>3685</v>
      </c>
      <c r="F36" s="53"/>
      <c r="G36" s="53"/>
      <c r="H36" s="53"/>
      <c r="I36" s="53"/>
      <c r="J36" s="53"/>
      <c r="K36" s="53"/>
      <c r="L36" s="53"/>
      <c r="M36" s="53"/>
      <c r="N36" s="53"/>
      <c r="O36" s="53"/>
      <c r="P36" s="53"/>
      <c r="Q36" s="53"/>
      <c r="R36" s="53"/>
      <c r="S36" s="53"/>
      <c r="T36" s="53"/>
    </row>
    <row r="37" ht="13.5" spans="1:20">
      <c r="A37" s="61" t="s">
        <v>561</v>
      </c>
      <c r="B37" s="61"/>
      <c r="C37" s="58" t="s">
        <v>560</v>
      </c>
      <c r="D37" s="57" t="s">
        <v>3686</v>
      </c>
      <c r="E37" s="57" t="s">
        <v>3687</v>
      </c>
      <c r="F37" s="53"/>
      <c r="G37" s="53"/>
      <c r="H37" s="53"/>
      <c r="I37" s="53"/>
      <c r="J37" s="53"/>
      <c r="K37" s="53"/>
      <c r="L37" s="53"/>
      <c r="M37" s="53"/>
      <c r="N37" s="53"/>
      <c r="O37" s="53"/>
      <c r="P37" s="53"/>
      <c r="Q37" s="53"/>
      <c r="R37" s="53"/>
      <c r="S37" s="53"/>
      <c r="T37" s="53"/>
    </row>
    <row r="38" ht="13.5" spans="1:20">
      <c r="A38" s="61" t="s">
        <v>973</v>
      </c>
      <c r="B38" s="61"/>
      <c r="C38" s="58" t="s">
        <v>972</v>
      </c>
      <c r="D38" s="57" t="s">
        <v>3688</v>
      </c>
      <c r="E38" s="57" t="s">
        <v>3689</v>
      </c>
      <c r="F38" s="53"/>
      <c r="G38" s="53"/>
      <c r="H38" s="53"/>
      <c r="I38" s="53"/>
      <c r="J38" s="53"/>
      <c r="K38" s="53"/>
      <c r="L38" s="53"/>
      <c r="M38" s="53"/>
      <c r="N38" s="53"/>
      <c r="O38" s="53"/>
      <c r="P38" s="53"/>
      <c r="Q38" s="53"/>
      <c r="R38" s="53"/>
      <c r="S38" s="53"/>
      <c r="T38" s="53"/>
    </row>
    <row r="39" ht="13.5" spans="1:20">
      <c r="A39" s="61" t="s">
        <v>638</v>
      </c>
      <c r="B39" s="61"/>
      <c r="C39" s="58" t="s">
        <v>637</v>
      </c>
      <c r="D39" s="57" t="s">
        <v>3690</v>
      </c>
      <c r="E39" s="57" t="s">
        <v>3691</v>
      </c>
      <c r="F39" s="53"/>
      <c r="G39" s="53"/>
      <c r="H39" s="53"/>
      <c r="I39" s="53"/>
      <c r="J39" s="53"/>
      <c r="K39" s="53"/>
      <c r="L39" s="53"/>
      <c r="M39" s="53"/>
      <c r="N39" s="53"/>
      <c r="O39" s="53"/>
      <c r="P39" s="53"/>
      <c r="Q39" s="53"/>
      <c r="R39" s="53"/>
      <c r="S39" s="53"/>
      <c r="T39" s="53"/>
    </row>
    <row r="40" ht="13.5" spans="1:20">
      <c r="A40" s="61" t="s">
        <v>990</v>
      </c>
      <c r="B40" s="61"/>
      <c r="C40" s="58" t="s">
        <v>989</v>
      </c>
      <c r="D40" s="57" t="s">
        <v>3692</v>
      </c>
      <c r="E40" s="57" t="s">
        <v>3693</v>
      </c>
      <c r="F40" s="53"/>
      <c r="G40" s="53"/>
      <c r="H40" s="53"/>
      <c r="I40" s="53"/>
      <c r="J40" s="53"/>
      <c r="K40" s="53"/>
      <c r="L40" s="53"/>
      <c r="M40" s="53"/>
      <c r="N40" s="53"/>
      <c r="O40" s="53"/>
      <c r="P40" s="53"/>
      <c r="Q40" s="53"/>
      <c r="R40" s="53"/>
      <c r="S40" s="53"/>
      <c r="T40" s="53"/>
    </row>
    <row r="41" ht="13.5" spans="1:20">
      <c r="A41" s="61" t="s">
        <v>280</v>
      </c>
      <c r="B41" s="61"/>
      <c r="C41" s="58" t="s">
        <v>279</v>
      </c>
      <c r="D41" s="57" t="s">
        <v>3694</v>
      </c>
      <c r="E41" s="57" t="s">
        <v>3695</v>
      </c>
      <c r="F41" s="53"/>
      <c r="G41" s="53"/>
      <c r="H41" s="53"/>
      <c r="I41" s="53"/>
      <c r="J41" s="53"/>
      <c r="K41" s="53"/>
      <c r="L41" s="53"/>
      <c r="M41" s="53"/>
      <c r="N41" s="53"/>
      <c r="O41" s="53"/>
      <c r="P41" s="53"/>
      <c r="Q41" s="53"/>
      <c r="R41" s="53"/>
      <c r="S41" s="53"/>
      <c r="T41" s="53"/>
    </row>
    <row r="42" ht="13.5" spans="1:20">
      <c r="A42" s="61" t="s">
        <v>421</v>
      </c>
      <c r="B42" s="61" t="s">
        <v>420</v>
      </c>
      <c r="C42" s="58" t="s">
        <v>420</v>
      </c>
      <c r="D42" s="57" t="s">
        <v>3696</v>
      </c>
      <c r="E42" s="59" t="s">
        <v>3697</v>
      </c>
      <c r="F42" s="53"/>
      <c r="G42" s="53"/>
      <c r="H42" s="53"/>
      <c r="I42" s="53"/>
      <c r="J42" s="53"/>
      <c r="K42" s="53"/>
      <c r="L42" s="53"/>
      <c r="M42" s="53"/>
      <c r="N42" s="53"/>
      <c r="O42" s="53"/>
      <c r="P42" s="53"/>
      <c r="Q42" s="53"/>
      <c r="R42" s="53"/>
      <c r="S42" s="53"/>
      <c r="T42" s="53"/>
    </row>
    <row r="43" ht="13.5" spans="1:20">
      <c r="A43" s="61" t="s">
        <v>3698</v>
      </c>
      <c r="B43" s="61"/>
      <c r="C43" s="58"/>
      <c r="D43" s="57" t="s">
        <v>3699</v>
      </c>
      <c r="E43" s="57" t="s">
        <v>3700</v>
      </c>
      <c r="F43" s="53"/>
      <c r="G43" s="53"/>
      <c r="H43" s="53"/>
      <c r="I43" s="53"/>
      <c r="J43" s="53"/>
      <c r="K43" s="53"/>
      <c r="L43" s="53"/>
      <c r="M43" s="53"/>
      <c r="N43" s="53"/>
      <c r="O43" s="53"/>
      <c r="P43" s="53"/>
      <c r="Q43" s="53"/>
      <c r="R43" s="53"/>
      <c r="S43" s="53"/>
      <c r="T43" s="53"/>
    </row>
    <row r="44" ht="13.5" spans="1:20">
      <c r="A44" s="61" t="s">
        <v>1165</v>
      </c>
      <c r="B44" s="61"/>
      <c r="C44" s="58" t="s">
        <v>1164</v>
      </c>
      <c r="D44" s="57" t="s">
        <v>1347</v>
      </c>
      <c r="E44" s="59" t="s">
        <v>3701</v>
      </c>
      <c r="F44" s="53"/>
      <c r="G44" s="53"/>
      <c r="H44" s="53"/>
      <c r="I44" s="53"/>
      <c r="J44" s="53"/>
      <c r="K44" s="53"/>
      <c r="L44" s="53"/>
      <c r="M44" s="53"/>
      <c r="N44" s="53"/>
      <c r="O44" s="53"/>
      <c r="P44" s="53"/>
      <c r="Q44" s="53"/>
      <c r="R44" s="53"/>
      <c r="S44" s="53"/>
      <c r="T44" s="53"/>
    </row>
    <row r="45" ht="13.5" spans="1:20">
      <c r="A45" s="57" t="s">
        <v>1037</v>
      </c>
      <c r="B45" s="57"/>
      <c r="C45" s="58" t="s">
        <v>1036</v>
      </c>
      <c r="D45" s="57" t="s">
        <v>3702</v>
      </c>
      <c r="E45" s="57" t="s">
        <v>3703</v>
      </c>
      <c r="F45" s="53"/>
      <c r="G45" s="53"/>
      <c r="H45" s="53"/>
      <c r="I45" s="53"/>
      <c r="J45" s="53"/>
      <c r="K45" s="53"/>
      <c r="L45" s="53"/>
      <c r="M45" s="53"/>
      <c r="N45" s="53"/>
      <c r="O45" s="53"/>
      <c r="P45" s="53"/>
      <c r="Q45" s="53"/>
      <c r="R45" s="53"/>
      <c r="S45" s="53"/>
      <c r="T45" s="53"/>
    </row>
    <row r="46" ht="13.5" spans="1:20">
      <c r="A46" s="57" t="s">
        <v>739</v>
      </c>
      <c r="B46" s="57"/>
      <c r="C46" s="58" t="s">
        <v>738</v>
      </c>
      <c r="D46" s="57" t="s">
        <v>3704</v>
      </c>
      <c r="E46" s="57" t="s">
        <v>3705</v>
      </c>
      <c r="F46" s="53"/>
      <c r="G46" s="53"/>
      <c r="H46" s="53"/>
      <c r="I46" s="53"/>
      <c r="J46" s="53"/>
      <c r="K46" s="53"/>
      <c r="L46" s="53"/>
      <c r="M46" s="53"/>
      <c r="N46" s="53"/>
      <c r="O46" s="53"/>
      <c r="P46" s="53"/>
      <c r="Q46" s="53"/>
      <c r="R46" s="53"/>
      <c r="S46" s="53"/>
      <c r="T46" s="53"/>
    </row>
    <row r="47" ht="13.5" spans="1:20">
      <c r="A47" s="57" t="s">
        <v>234</v>
      </c>
      <c r="B47" s="57" t="s">
        <v>233</v>
      </c>
      <c r="C47" s="58" t="s">
        <v>233</v>
      </c>
      <c r="D47" s="57" t="s">
        <v>3706</v>
      </c>
      <c r="E47" s="57" t="s">
        <v>3707</v>
      </c>
      <c r="F47" s="53"/>
      <c r="G47" s="53"/>
      <c r="H47" s="53"/>
      <c r="I47" s="53"/>
      <c r="J47" s="53"/>
      <c r="K47" s="53"/>
      <c r="L47" s="53"/>
      <c r="M47" s="53"/>
      <c r="N47" s="53"/>
      <c r="O47" s="53"/>
      <c r="P47" s="53"/>
      <c r="Q47" s="53"/>
      <c r="R47" s="53"/>
      <c r="S47" s="53"/>
      <c r="T47" s="53"/>
    </row>
    <row r="48" ht="13.5" spans="1:20">
      <c r="A48" s="57" t="s">
        <v>916</v>
      </c>
      <c r="B48" s="57" t="s">
        <v>915</v>
      </c>
      <c r="C48" s="58" t="s">
        <v>915</v>
      </c>
      <c r="D48" s="57" t="s">
        <v>3708</v>
      </c>
      <c r="E48" s="57" t="s">
        <v>3709</v>
      </c>
      <c r="F48" s="53"/>
      <c r="G48" s="53"/>
      <c r="H48" s="53"/>
      <c r="I48" s="53"/>
      <c r="J48" s="53"/>
      <c r="K48" s="53"/>
      <c r="L48" s="53"/>
      <c r="M48" s="53"/>
      <c r="N48" s="53"/>
      <c r="O48" s="53"/>
      <c r="P48" s="53"/>
      <c r="Q48" s="53"/>
      <c r="R48" s="53"/>
      <c r="S48" s="53"/>
      <c r="T48" s="53"/>
    </row>
    <row r="49" ht="13.5" spans="1:20">
      <c r="A49" s="57" t="s">
        <v>857</v>
      </c>
      <c r="B49" s="57"/>
      <c r="C49" s="58" t="s">
        <v>856</v>
      </c>
      <c r="D49" s="57" t="s">
        <v>3710</v>
      </c>
      <c r="E49" s="57" t="s">
        <v>3711</v>
      </c>
      <c r="F49" s="53"/>
      <c r="G49" s="53"/>
      <c r="H49" s="53"/>
      <c r="I49" s="53"/>
      <c r="J49" s="53"/>
      <c r="K49" s="53"/>
      <c r="L49" s="53"/>
      <c r="M49" s="53"/>
      <c r="N49" s="53"/>
      <c r="O49" s="53"/>
      <c r="P49" s="53"/>
      <c r="Q49" s="53"/>
      <c r="R49" s="53"/>
      <c r="S49" s="53"/>
      <c r="T49" s="53"/>
    </row>
    <row r="50" ht="13.5" spans="1:20">
      <c r="A50" s="57" t="s">
        <v>1107</v>
      </c>
      <c r="B50" s="57"/>
      <c r="C50" s="58" t="s">
        <v>1106</v>
      </c>
      <c r="D50" s="57" t="s">
        <v>3712</v>
      </c>
      <c r="E50" s="57" t="s">
        <v>3713</v>
      </c>
      <c r="F50" s="53"/>
      <c r="G50" s="53"/>
      <c r="H50" s="53"/>
      <c r="I50" s="53"/>
      <c r="J50" s="53"/>
      <c r="K50" s="53"/>
      <c r="L50" s="53"/>
      <c r="M50" s="53"/>
      <c r="N50" s="53"/>
      <c r="O50" s="53"/>
      <c r="P50" s="53"/>
      <c r="Q50" s="53"/>
      <c r="R50" s="53"/>
      <c r="S50" s="53"/>
      <c r="T50" s="53"/>
    </row>
    <row r="51" ht="13.5" spans="1:20">
      <c r="A51" s="57" t="s">
        <v>951</v>
      </c>
      <c r="B51" s="57"/>
      <c r="C51" s="58" t="s">
        <v>950</v>
      </c>
      <c r="D51" s="57" t="s">
        <v>3714</v>
      </c>
      <c r="E51" s="57" t="s">
        <v>3715</v>
      </c>
      <c r="F51" s="53"/>
      <c r="G51" s="53"/>
      <c r="H51" s="53"/>
      <c r="I51" s="53"/>
      <c r="J51" s="53"/>
      <c r="K51" s="53"/>
      <c r="L51" s="53"/>
      <c r="M51" s="53"/>
      <c r="N51" s="53"/>
      <c r="O51" s="53"/>
      <c r="P51" s="53"/>
      <c r="Q51" s="53"/>
      <c r="R51" s="53"/>
      <c r="S51" s="53"/>
      <c r="T51" s="53"/>
    </row>
    <row r="52" ht="13.5" spans="1:20">
      <c r="A52" s="57" t="s">
        <v>599</v>
      </c>
      <c r="B52" s="57"/>
      <c r="C52" s="58" t="s">
        <v>598</v>
      </c>
      <c r="D52" s="57" t="s">
        <v>3716</v>
      </c>
      <c r="E52" s="57" t="s">
        <v>3717</v>
      </c>
      <c r="F52" s="53"/>
      <c r="G52" s="53"/>
      <c r="H52" s="53"/>
      <c r="I52" s="53"/>
      <c r="J52" s="53"/>
      <c r="K52" s="53"/>
      <c r="L52" s="53"/>
      <c r="M52" s="53"/>
      <c r="N52" s="53"/>
      <c r="O52" s="53"/>
      <c r="P52" s="53"/>
      <c r="Q52" s="53"/>
      <c r="R52" s="53"/>
      <c r="S52" s="53"/>
      <c r="T52" s="53"/>
    </row>
    <row r="53" ht="13.5" spans="1:20">
      <c r="A53" s="57" t="s">
        <v>1197</v>
      </c>
      <c r="B53" s="57"/>
      <c r="C53" s="58" t="s">
        <v>1196</v>
      </c>
      <c r="D53" s="57" t="s">
        <v>3718</v>
      </c>
      <c r="E53" s="57" t="s">
        <v>3719</v>
      </c>
      <c r="F53" s="53"/>
      <c r="G53" s="53"/>
      <c r="H53" s="53"/>
      <c r="I53" s="53"/>
      <c r="J53" s="53"/>
      <c r="K53" s="53"/>
      <c r="L53" s="53"/>
      <c r="M53" s="53"/>
      <c r="N53" s="53"/>
      <c r="O53" s="53"/>
      <c r="P53" s="53"/>
      <c r="Q53" s="53"/>
      <c r="R53" s="53"/>
      <c r="S53" s="53"/>
      <c r="T53" s="53"/>
    </row>
    <row r="54" ht="13.5" spans="1:20">
      <c r="A54" s="57" t="s">
        <v>676</v>
      </c>
      <c r="B54" s="57"/>
      <c r="C54" s="58" t="s">
        <v>675</v>
      </c>
      <c r="D54" s="57" t="s">
        <v>3720</v>
      </c>
      <c r="E54" s="57" t="s">
        <v>3721</v>
      </c>
      <c r="F54" s="53"/>
      <c r="G54" s="53"/>
      <c r="H54" s="53"/>
      <c r="I54" s="53"/>
      <c r="J54" s="53"/>
      <c r="K54" s="53"/>
      <c r="L54" s="53"/>
      <c r="M54" s="53"/>
      <c r="N54" s="53"/>
      <c r="O54" s="53"/>
      <c r="P54" s="53"/>
      <c r="Q54" s="53"/>
      <c r="R54" s="53"/>
      <c r="S54" s="53"/>
      <c r="T54" s="53"/>
    </row>
    <row r="55" ht="13.5" spans="1:20">
      <c r="A55" s="57" t="s">
        <v>308</v>
      </c>
      <c r="B55" s="57"/>
      <c r="C55" s="58" t="s">
        <v>307</v>
      </c>
      <c r="D55" s="57" t="s">
        <v>3722</v>
      </c>
      <c r="E55" s="57" t="s">
        <v>3703</v>
      </c>
      <c r="F55" s="53"/>
      <c r="G55" s="53"/>
      <c r="H55" s="53"/>
      <c r="I55" s="53"/>
      <c r="J55" s="53"/>
      <c r="K55" s="53"/>
      <c r="L55" s="53"/>
      <c r="M55" s="53"/>
      <c r="N55" s="53"/>
      <c r="O55" s="53"/>
      <c r="P55" s="53"/>
      <c r="Q55" s="53"/>
      <c r="R55" s="53"/>
      <c r="S55" s="53"/>
      <c r="T55" s="53"/>
    </row>
    <row r="56" ht="13.5" spans="1:20">
      <c r="A56" s="57" t="s">
        <v>320</v>
      </c>
      <c r="B56" s="57"/>
      <c r="C56" s="58" t="s">
        <v>319</v>
      </c>
      <c r="D56" s="57" t="s">
        <v>3723</v>
      </c>
      <c r="E56" s="57" t="s">
        <v>3724</v>
      </c>
      <c r="F56" s="53"/>
      <c r="G56" s="53"/>
      <c r="H56" s="53"/>
      <c r="I56" s="53"/>
      <c r="J56" s="53"/>
      <c r="K56" s="53"/>
      <c r="L56" s="53"/>
      <c r="M56" s="53"/>
      <c r="N56" s="53"/>
      <c r="O56" s="53"/>
      <c r="P56" s="53"/>
      <c r="Q56" s="53"/>
      <c r="R56" s="53"/>
      <c r="S56" s="53"/>
      <c r="T56" s="53"/>
    </row>
    <row r="57" ht="13.5" spans="1:20">
      <c r="A57" s="57" t="s">
        <v>468</v>
      </c>
      <c r="B57" s="57"/>
      <c r="C57" s="58" t="s">
        <v>467</v>
      </c>
      <c r="D57" s="57" t="s">
        <v>3725</v>
      </c>
      <c r="E57" s="57" t="s">
        <v>3726</v>
      </c>
      <c r="F57" s="53"/>
      <c r="G57" s="53"/>
      <c r="H57" s="53"/>
      <c r="I57" s="53"/>
      <c r="J57" s="53"/>
      <c r="K57" s="53"/>
      <c r="L57" s="53"/>
      <c r="M57" s="53"/>
      <c r="N57" s="53"/>
      <c r="O57" s="53"/>
      <c r="P57" s="53"/>
      <c r="Q57" s="53"/>
      <c r="R57" s="53"/>
      <c r="S57" s="53"/>
      <c r="T57" s="53"/>
    </row>
    <row r="58" ht="13.5" spans="1:20">
      <c r="A58" s="57" t="s">
        <v>775</v>
      </c>
      <c r="B58" s="57"/>
      <c r="C58" s="58" t="s">
        <v>774</v>
      </c>
      <c r="D58" s="57" t="s">
        <v>3727</v>
      </c>
      <c r="E58" s="57" t="s">
        <v>3728</v>
      </c>
      <c r="F58" s="53"/>
      <c r="G58" s="53"/>
      <c r="H58" s="53"/>
      <c r="I58" s="53"/>
      <c r="J58" s="53"/>
      <c r="K58" s="53"/>
      <c r="L58" s="53"/>
      <c r="M58" s="53"/>
      <c r="N58" s="53"/>
      <c r="O58" s="53"/>
      <c r="P58" s="53"/>
      <c r="Q58" s="53"/>
      <c r="R58" s="53"/>
      <c r="S58" s="53"/>
      <c r="T58" s="53"/>
    </row>
    <row r="59" ht="13.5" spans="1:20">
      <c r="A59" s="57" t="s">
        <v>666</v>
      </c>
      <c r="B59" s="57"/>
      <c r="C59" s="58" t="s">
        <v>665</v>
      </c>
      <c r="D59" s="57" t="s">
        <v>3729</v>
      </c>
      <c r="E59" s="57" t="s">
        <v>3730</v>
      </c>
      <c r="F59" s="53"/>
      <c r="G59" s="53"/>
      <c r="H59" s="53"/>
      <c r="I59" s="53"/>
      <c r="J59" s="53"/>
      <c r="K59" s="53"/>
      <c r="L59" s="53"/>
      <c r="M59" s="53"/>
      <c r="N59" s="53"/>
      <c r="O59" s="53"/>
      <c r="P59" s="53"/>
      <c r="Q59" s="53"/>
      <c r="R59" s="53"/>
      <c r="S59" s="53"/>
      <c r="T59" s="53"/>
    </row>
    <row r="60" ht="13.5" spans="1:20">
      <c r="A60" s="61" t="s">
        <v>538</v>
      </c>
      <c r="B60" s="61"/>
      <c r="C60" s="58" t="s">
        <v>537</v>
      </c>
      <c r="D60" s="57" t="s">
        <v>3731</v>
      </c>
      <c r="E60" s="57" t="s">
        <v>3732</v>
      </c>
      <c r="F60" s="53"/>
      <c r="G60" s="53"/>
      <c r="H60" s="53"/>
      <c r="I60" s="53"/>
      <c r="J60" s="53"/>
      <c r="K60" s="53"/>
      <c r="L60" s="53"/>
      <c r="M60" s="53"/>
      <c r="N60" s="53"/>
      <c r="O60" s="53"/>
      <c r="P60" s="53"/>
      <c r="Q60" s="53"/>
      <c r="R60" s="53"/>
      <c r="S60" s="53"/>
      <c r="T60" s="53"/>
    </row>
    <row r="61" ht="13.5" spans="1:20">
      <c r="A61" s="61" t="s">
        <v>1128</v>
      </c>
      <c r="B61" s="61" t="s">
        <v>1127</v>
      </c>
      <c r="C61" s="58" t="s">
        <v>1127</v>
      </c>
      <c r="D61" s="57" t="s">
        <v>3733</v>
      </c>
      <c r="E61" s="57" t="s">
        <v>3734</v>
      </c>
      <c r="F61" s="53"/>
      <c r="G61" s="53"/>
      <c r="H61" s="53"/>
      <c r="I61" s="53"/>
      <c r="J61" s="53"/>
      <c r="K61" s="53"/>
      <c r="L61" s="53"/>
      <c r="M61" s="53"/>
      <c r="N61" s="53"/>
      <c r="O61" s="53"/>
      <c r="P61" s="53"/>
      <c r="Q61" s="53"/>
      <c r="R61" s="53"/>
      <c r="S61" s="53"/>
      <c r="T61" s="53"/>
    </row>
    <row r="62" ht="13.5" spans="1:20">
      <c r="A62" s="61" t="s">
        <v>883</v>
      </c>
      <c r="B62" s="61"/>
      <c r="C62" s="58" t="s">
        <v>882</v>
      </c>
      <c r="D62" s="57" t="s">
        <v>3735</v>
      </c>
      <c r="E62" s="57" t="s">
        <v>3736</v>
      </c>
      <c r="F62" s="53"/>
      <c r="G62" s="53"/>
      <c r="H62" s="53"/>
      <c r="I62" s="53"/>
      <c r="J62" s="53"/>
      <c r="K62" s="53"/>
      <c r="L62" s="53"/>
      <c r="M62" s="53"/>
      <c r="N62" s="53"/>
      <c r="O62" s="53"/>
      <c r="P62" s="53"/>
      <c r="Q62" s="53"/>
      <c r="R62" s="53"/>
      <c r="S62" s="53"/>
      <c r="T62" s="53"/>
    </row>
    <row r="63" ht="13.5" spans="1:20">
      <c r="A63" s="61" t="s">
        <v>868</v>
      </c>
      <c r="B63" s="61"/>
      <c r="C63" s="58" t="s">
        <v>867</v>
      </c>
      <c r="D63" s="57" t="s">
        <v>3737</v>
      </c>
      <c r="E63" s="57" t="s">
        <v>3738</v>
      </c>
      <c r="F63" s="53"/>
      <c r="G63" s="53"/>
      <c r="H63" s="53"/>
      <c r="I63" s="53"/>
      <c r="J63" s="53"/>
      <c r="K63" s="53"/>
      <c r="L63" s="53"/>
      <c r="M63" s="53"/>
      <c r="N63" s="53"/>
      <c r="O63" s="53"/>
      <c r="P63" s="53"/>
      <c r="Q63" s="53"/>
      <c r="R63" s="53"/>
      <c r="S63" s="53"/>
      <c r="T63" s="53"/>
    </row>
    <row r="64" ht="13.5" spans="1:20">
      <c r="A64" s="61" t="s">
        <v>1148</v>
      </c>
      <c r="B64" s="61"/>
      <c r="C64" s="58" t="s">
        <v>1147</v>
      </c>
      <c r="D64" s="57" t="s">
        <v>3739</v>
      </c>
      <c r="E64" s="57" t="s">
        <v>3740</v>
      </c>
      <c r="F64" s="53"/>
      <c r="G64" s="53"/>
      <c r="H64" s="53"/>
      <c r="I64" s="53"/>
      <c r="J64" s="53"/>
      <c r="K64" s="53"/>
      <c r="L64" s="53"/>
      <c r="M64" s="53"/>
      <c r="N64" s="53"/>
      <c r="O64" s="53"/>
      <c r="P64" s="53"/>
      <c r="Q64" s="53"/>
      <c r="R64" s="53"/>
      <c r="S64" s="53"/>
      <c r="T64" s="53"/>
    </row>
    <row r="65" ht="13.5" spans="1:20">
      <c r="A65" s="61" t="s">
        <v>967</v>
      </c>
      <c r="B65" s="61"/>
      <c r="C65" s="58" t="s">
        <v>966</v>
      </c>
      <c r="D65" s="57" t="s">
        <v>3741</v>
      </c>
      <c r="E65" s="57" t="s">
        <v>3742</v>
      </c>
      <c r="F65" s="53"/>
      <c r="G65" s="53"/>
      <c r="H65" s="53"/>
      <c r="I65" s="53"/>
      <c r="J65" s="53"/>
      <c r="K65" s="53"/>
      <c r="L65" s="53"/>
      <c r="M65" s="53"/>
      <c r="N65" s="53"/>
      <c r="O65" s="53"/>
      <c r="P65" s="53"/>
      <c r="Q65" s="53"/>
      <c r="R65" s="53"/>
      <c r="S65" s="53"/>
      <c r="T65" s="53"/>
    </row>
    <row r="66" ht="13.5" spans="1:20">
      <c r="A66" s="61" t="s">
        <v>611</v>
      </c>
      <c r="B66" s="61"/>
      <c r="C66" s="58" t="s">
        <v>610</v>
      </c>
      <c r="D66" s="57" t="s">
        <v>3743</v>
      </c>
      <c r="E66" s="57" t="s">
        <v>3744</v>
      </c>
      <c r="F66" s="53"/>
      <c r="G66" s="53"/>
      <c r="H66" s="53"/>
      <c r="I66" s="53"/>
      <c r="J66" s="53"/>
      <c r="K66" s="53"/>
      <c r="L66" s="53"/>
      <c r="M66" s="53"/>
      <c r="N66" s="53"/>
      <c r="O66" s="53"/>
      <c r="P66" s="53"/>
      <c r="Q66" s="53"/>
      <c r="R66" s="53"/>
      <c r="S66" s="53"/>
      <c r="T66" s="53"/>
    </row>
    <row r="67" ht="13.5" spans="1:20">
      <c r="A67" s="61" t="s">
        <v>956</v>
      </c>
      <c r="B67" s="61"/>
      <c r="C67" s="58" t="s">
        <v>955</v>
      </c>
      <c r="D67" s="57" t="s">
        <v>3745</v>
      </c>
      <c r="E67" s="57" t="s">
        <v>3746</v>
      </c>
      <c r="F67" s="53"/>
      <c r="G67" s="53"/>
      <c r="H67" s="53"/>
      <c r="I67" s="53"/>
      <c r="J67" s="53"/>
      <c r="K67" s="53"/>
      <c r="L67" s="53"/>
      <c r="M67" s="53"/>
      <c r="N67" s="53"/>
      <c r="O67" s="53"/>
      <c r="P67" s="53"/>
      <c r="Q67" s="53"/>
      <c r="R67" s="53"/>
      <c r="S67" s="53"/>
      <c r="T67" s="53"/>
    </row>
    <row r="68" ht="13.5" spans="1:20">
      <c r="A68" s="57" t="s">
        <v>1219</v>
      </c>
      <c r="B68" s="61"/>
      <c r="C68" s="58" t="s">
        <v>1218</v>
      </c>
      <c r="D68" s="57" t="s">
        <v>3747</v>
      </c>
      <c r="E68" s="57" t="s">
        <v>3748</v>
      </c>
      <c r="F68" s="53"/>
      <c r="G68" s="53"/>
      <c r="H68" s="53"/>
      <c r="I68" s="53"/>
      <c r="J68" s="53"/>
      <c r="K68" s="53"/>
      <c r="L68" s="53"/>
      <c r="M68" s="53"/>
      <c r="N68" s="53"/>
      <c r="O68" s="53"/>
      <c r="P68" s="53"/>
      <c r="Q68" s="53"/>
      <c r="R68" s="53"/>
      <c r="S68" s="53"/>
      <c r="T68" s="53"/>
    </row>
    <row r="69" ht="13.5" spans="1:20">
      <c r="A69" s="57"/>
      <c r="B69" s="62"/>
      <c r="C69" s="58"/>
      <c r="D69" s="57" t="s">
        <v>3635</v>
      </c>
      <c r="E69" s="57" t="s">
        <v>3749</v>
      </c>
      <c r="F69" s="53"/>
      <c r="G69" s="53"/>
      <c r="H69" s="53"/>
      <c r="I69" s="53"/>
      <c r="J69" s="53"/>
      <c r="K69" s="53"/>
      <c r="L69" s="53"/>
      <c r="M69" s="53"/>
      <c r="N69" s="53"/>
      <c r="O69" s="53"/>
      <c r="P69" s="53"/>
      <c r="Q69" s="53"/>
      <c r="R69" s="53"/>
      <c r="S69" s="53"/>
      <c r="T69" s="53"/>
    </row>
    <row r="70" ht="13.5" spans="1:20">
      <c r="A70" s="57"/>
      <c r="B70" s="62"/>
      <c r="C70" s="58"/>
      <c r="D70" s="57" t="s">
        <v>3750</v>
      </c>
      <c r="E70" s="57" t="s">
        <v>3751</v>
      </c>
      <c r="F70" s="53"/>
      <c r="G70" s="53"/>
      <c r="H70" s="53"/>
      <c r="I70" s="53"/>
      <c r="J70" s="53"/>
      <c r="K70" s="53"/>
      <c r="L70" s="53"/>
      <c r="M70" s="53"/>
      <c r="N70" s="53"/>
      <c r="O70" s="53"/>
      <c r="P70" s="53"/>
      <c r="Q70" s="53"/>
      <c r="R70" s="53"/>
      <c r="S70" s="53"/>
      <c r="T70" s="53"/>
    </row>
    <row r="71" ht="13.5" spans="1:20">
      <c r="A71" s="57"/>
      <c r="B71" s="62"/>
      <c r="C71" s="58"/>
      <c r="D71" s="57" t="s">
        <v>3752</v>
      </c>
      <c r="E71" s="57" t="s">
        <v>3753</v>
      </c>
      <c r="F71" s="53"/>
      <c r="G71" s="53"/>
      <c r="H71" s="53"/>
      <c r="I71" s="53"/>
      <c r="J71" s="53"/>
      <c r="K71" s="53"/>
      <c r="L71" s="53"/>
      <c r="M71" s="53"/>
      <c r="N71" s="53"/>
      <c r="O71" s="53"/>
      <c r="P71" s="53"/>
      <c r="Q71" s="53"/>
      <c r="R71" s="53"/>
      <c r="S71" s="53"/>
      <c r="T71" s="53"/>
    </row>
    <row r="72" ht="13.5" spans="1:20">
      <c r="A72" s="57"/>
      <c r="B72" s="62"/>
      <c r="C72" s="58"/>
      <c r="D72" s="57" t="s">
        <v>3754</v>
      </c>
      <c r="E72" s="57" t="s">
        <v>3755</v>
      </c>
      <c r="F72" s="53"/>
      <c r="G72" s="53"/>
      <c r="H72" s="53"/>
      <c r="I72" s="53"/>
      <c r="J72" s="53"/>
      <c r="K72" s="53"/>
      <c r="L72" s="53"/>
      <c r="M72" s="53"/>
      <c r="N72" s="53"/>
      <c r="O72" s="53"/>
      <c r="P72" s="53"/>
      <c r="Q72" s="53"/>
      <c r="R72" s="53"/>
      <c r="S72" s="53"/>
      <c r="T72" s="53"/>
    </row>
    <row r="73" ht="13.5" spans="1:20">
      <c r="A73" s="57"/>
      <c r="B73" s="62"/>
      <c r="C73" s="58"/>
      <c r="D73" s="57" t="s">
        <v>3756</v>
      </c>
      <c r="E73" s="57" t="s">
        <v>3757</v>
      </c>
      <c r="F73" s="53"/>
      <c r="G73" s="53"/>
      <c r="H73" s="53"/>
      <c r="I73" s="53"/>
      <c r="J73" s="53"/>
      <c r="K73" s="53"/>
      <c r="L73" s="53"/>
      <c r="M73" s="53"/>
      <c r="N73" s="53"/>
      <c r="O73" s="53"/>
      <c r="P73" s="53"/>
      <c r="Q73" s="53"/>
      <c r="R73" s="53"/>
      <c r="S73" s="53"/>
      <c r="T73" s="53"/>
    </row>
    <row r="74" ht="13.5" spans="1:20">
      <c r="A74" s="57"/>
      <c r="B74" s="62" t="s">
        <v>1218</v>
      </c>
      <c r="C74" s="58"/>
      <c r="D74" s="57" t="s">
        <v>3758</v>
      </c>
      <c r="E74" s="57" t="s">
        <v>3759</v>
      </c>
      <c r="F74" s="53"/>
      <c r="G74" s="53"/>
      <c r="H74" s="53"/>
      <c r="I74" s="53"/>
      <c r="J74" s="53"/>
      <c r="K74" s="53"/>
      <c r="L74" s="53"/>
      <c r="M74" s="53"/>
      <c r="N74" s="53"/>
      <c r="O74" s="53"/>
      <c r="P74" s="53"/>
      <c r="Q74" s="53"/>
      <c r="R74" s="53"/>
      <c r="S74" s="53"/>
      <c r="T74" s="53"/>
    </row>
    <row r="75" ht="13.5" spans="1:20">
      <c r="A75" s="57"/>
      <c r="B75" s="62"/>
      <c r="C75" s="58"/>
      <c r="D75" s="57" t="s">
        <v>3760</v>
      </c>
      <c r="E75" s="57" t="s">
        <v>3761</v>
      </c>
      <c r="F75" s="53"/>
      <c r="G75" s="53"/>
      <c r="H75" s="53"/>
      <c r="I75" s="53"/>
      <c r="J75" s="53"/>
      <c r="K75" s="53"/>
      <c r="L75" s="53"/>
      <c r="M75" s="53"/>
      <c r="N75" s="53"/>
      <c r="O75" s="53"/>
      <c r="P75" s="53"/>
      <c r="Q75" s="53"/>
      <c r="R75" s="53"/>
      <c r="S75" s="53"/>
      <c r="T75" s="53"/>
    </row>
    <row r="76" ht="13.5" spans="1:20">
      <c r="A76" s="57"/>
      <c r="B76" s="62"/>
      <c r="C76" s="58"/>
      <c r="D76" s="57" t="s">
        <v>3762</v>
      </c>
      <c r="E76" s="57" t="s">
        <v>3763</v>
      </c>
      <c r="F76" s="53"/>
      <c r="G76" s="53"/>
      <c r="H76" s="53"/>
      <c r="I76" s="53"/>
      <c r="J76" s="53"/>
      <c r="K76" s="53"/>
      <c r="L76" s="53"/>
      <c r="M76" s="53"/>
      <c r="N76" s="53"/>
      <c r="O76" s="53"/>
      <c r="P76" s="53"/>
      <c r="Q76" s="53"/>
      <c r="R76" s="53"/>
      <c r="S76" s="53"/>
      <c r="T76" s="53"/>
    </row>
    <row r="77" ht="13.5" spans="1:20">
      <c r="A77" s="57"/>
      <c r="B77" s="62"/>
      <c r="C77" s="58"/>
      <c r="D77" s="57" t="s">
        <v>3764</v>
      </c>
      <c r="E77" s="57" t="s">
        <v>3765</v>
      </c>
      <c r="F77" s="53"/>
      <c r="G77" s="53"/>
      <c r="H77" s="53"/>
      <c r="I77" s="53"/>
      <c r="J77" s="53"/>
      <c r="K77" s="53"/>
      <c r="L77" s="53"/>
      <c r="M77" s="53"/>
      <c r="N77" s="53"/>
      <c r="O77" s="53"/>
      <c r="P77" s="53"/>
      <c r="Q77" s="53"/>
      <c r="R77" s="53"/>
      <c r="S77" s="53"/>
      <c r="T77" s="53"/>
    </row>
    <row r="78" ht="13.5" spans="1:20">
      <c r="A78" s="57"/>
      <c r="B78" s="62"/>
      <c r="C78" s="58"/>
      <c r="D78" s="57" t="s">
        <v>3766</v>
      </c>
      <c r="E78" s="57" t="s">
        <v>3767</v>
      </c>
      <c r="F78" s="53"/>
      <c r="G78" s="53"/>
      <c r="H78" s="53"/>
      <c r="I78" s="53"/>
      <c r="J78" s="53"/>
      <c r="K78" s="53"/>
      <c r="L78" s="53"/>
      <c r="M78" s="53"/>
      <c r="N78" s="53"/>
      <c r="O78" s="53"/>
      <c r="P78" s="53"/>
      <c r="Q78" s="53"/>
      <c r="R78" s="53"/>
      <c r="S78" s="53"/>
      <c r="T78" s="53"/>
    </row>
    <row r="79" ht="13.5" spans="1:20">
      <c r="A79" s="57"/>
      <c r="B79" s="62"/>
      <c r="C79" s="58"/>
      <c r="D79" s="57" t="s">
        <v>3768</v>
      </c>
      <c r="E79" s="57" t="s">
        <v>3769</v>
      </c>
      <c r="F79" s="53"/>
      <c r="G79" s="53"/>
      <c r="H79" s="53"/>
      <c r="I79" s="53"/>
      <c r="J79" s="53"/>
      <c r="K79" s="53"/>
      <c r="L79" s="53"/>
      <c r="M79" s="53"/>
      <c r="N79" s="53"/>
      <c r="O79" s="53"/>
      <c r="P79" s="53"/>
      <c r="Q79" s="53"/>
      <c r="R79" s="53"/>
      <c r="S79" s="53"/>
      <c r="T79" s="53"/>
    </row>
    <row r="80" ht="13.5" spans="1:20">
      <c r="A80" s="57"/>
      <c r="B80" s="62"/>
      <c r="C80" s="58"/>
      <c r="D80" s="57" t="s">
        <v>3770</v>
      </c>
      <c r="E80" s="57" t="s">
        <v>3771</v>
      </c>
      <c r="F80" s="53"/>
      <c r="G80" s="53"/>
      <c r="H80" s="53"/>
      <c r="I80" s="53"/>
      <c r="J80" s="53"/>
      <c r="K80" s="53"/>
      <c r="L80" s="53"/>
      <c r="M80" s="53"/>
      <c r="N80" s="53"/>
      <c r="O80" s="53"/>
      <c r="P80" s="53"/>
      <c r="Q80" s="53"/>
      <c r="R80" s="53"/>
      <c r="S80" s="53"/>
      <c r="T80" s="53"/>
    </row>
    <row r="81" ht="13.5" spans="1:20">
      <c r="A81" s="57"/>
      <c r="B81" s="62"/>
      <c r="C81" s="58"/>
      <c r="D81" s="57" t="s">
        <v>3772</v>
      </c>
      <c r="E81" s="57" t="s">
        <v>3773</v>
      </c>
      <c r="F81" s="53"/>
      <c r="G81" s="53"/>
      <c r="H81" s="53"/>
      <c r="I81" s="53"/>
      <c r="J81" s="53"/>
      <c r="K81" s="53"/>
      <c r="L81" s="53"/>
      <c r="M81" s="53"/>
      <c r="N81" s="53"/>
      <c r="O81" s="53"/>
      <c r="P81" s="53"/>
      <c r="Q81" s="53"/>
      <c r="R81" s="53"/>
      <c r="S81" s="53"/>
      <c r="T81" s="53"/>
    </row>
    <row r="82" ht="13.5" spans="1:20">
      <c r="A82" s="57"/>
      <c r="B82" s="62"/>
      <c r="C82" s="58"/>
      <c r="D82" s="57" t="s">
        <v>3774</v>
      </c>
      <c r="E82" s="57" t="s">
        <v>3775</v>
      </c>
      <c r="F82" s="53"/>
      <c r="G82" s="53"/>
      <c r="H82" s="53"/>
      <c r="I82" s="53"/>
      <c r="J82" s="53"/>
      <c r="K82" s="53"/>
      <c r="L82" s="53"/>
      <c r="M82" s="53"/>
      <c r="N82" s="53"/>
      <c r="O82" s="53"/>
      <c r="P82" s="53"/>
      <c r="Q82" s="53"/>
      <c r="R82" s="53"/>
      <c r="S82" s="53"/>
      <c r="T82" s="53"/>
    </row>
    <row r="83" ht="13.5" spans="1:20">
      <c r="A83" s="57"/>
      <c r="B83" s="63"/>
      <c r="C83" s="58"/>
      <c r="D83" s="57" t="s">
        <v>3776</v>
      </c>
      <c r="E83" s="57" t="s">
        <v>3777</v>
      </c>
      <c r="F83" s="53"/>
      <c r="G83" s="53"/>
      <c r="H83" s="53"/>
      <c r="I83" s="53"/>
      <c r="J83" s="53"/>
      <c r="K83" s="53"/>
      <c r="L83" s="53"/>
      <c r="M83" s="53"/>
      <c r="N83" s="53"/>
      <c r="O83" s="53"/>
      <c r="P83" s="53"/>
      <c r="Q83" s="53"/>
      <c r="R83" s="53"/>
      <c r="S83" s="53"/>
      <c r="T83" s="53"/>
    </row>
    <row r="84" ht="13.5" spans="1:20">
      <c r="A84" s="57" t="s">
        <v>1224</v>
      </c>
      <c r="B84" s="57"/>
      <c r="C84" s="58" t="s">
        <v>1223</v>
      </c>
      <c r="D84" s="57" t="s">
        <v>3778</v>
      </c>
      <c r="E84" s="57" t="s">
        <v>3779</v>
      </c>
      <c r="F84" s="53"/>
      <c r="G84" s="53"/>
      <c r="H84" s="53"/>
      <c r="I84" s="53"/>
      <c r="J84" s="53"/>
      <c r="K84" s="53"/>
      <c r="L84" s="53"/>
      <c r="M84" s="53"/>
      <c r="N84" s="53"/>
      <c r="O84" s="53"/>
      <c r="P84" s="53"/>
      <c r="Q84" s="53"/>
      <c r="R84" s="53"/>
      <c r="S84" s="53"/>
      <c r="T84" s="53"/>
    </row>
    <row r="85" ht="13.5" spans="1:20">
      <c r="A85" s="57" t="s">
        <v>3780</v>
      </c>
      <c r="B85" s="57"/>
      <c r="C85" s="58" t="s">
        <v>1027</v>
      </c>
      <c r="D85" s="57" t="s">
        <v>3781</v>
      </c>
      <c r="E85" s="57" t="s">
        <v>3782</v>
      </c>
      <c r="F85" s="53"/>
      <c r="G85" s="53"/>
      <c r="H85" s="53"/>
      <c r="I85" s="53"/>
      <c r="J85" s="53"/>
      <c r="K85" s="53"/>
      <c r="L85" s="53"/>
      <c r="M85" s="53"/>
      <c r="N85" s="53"/>
      <c r="O85" s="53"/>
      <c r="P85" s="53"/>
      <c r="Q85" s="53"/>
      <c r="R85" s="53"/>
      <c r="S85" s="53"/>
      <c r="T85" s="53"/>
    </row>
    <row r="86" ht="13.5" spans="1:20">
      <c r="A86" s="57" t="s">
        <v>836</v>
      </c>
      <c r="B86" s="57"/>
      <c r="C86" s="58" t="s">
        <v>835</v>
      </c>
      <c r="D86" s="57" t="s">
        <v>3783</v>
      </c>
      <c r="E86" s="57" t="s">
        <v>3784</v>
      </c>
      <c r="F86" s="53"/>
      <c r="G86" s="53"/>
      <c r="H86" s="53"/>
      <c r="I86" s="53"/>
      <c r="J86" s="53"/>
      <c r="K86" s="53"/>
      <c r="L86" s="53"/>
      <c r="M86" s="53"/>
      <c r="N86" s="53"/>
      <c r="O86" s="53"/>
      <c r="P86" s="53"/>
      <c r="Q86" s="53"/>
      <c r="R86" s="53"/>
      <c r="S86" s="53"/>
      <c r="T86" s="53"/>
    </row>
    <row r="87" ht="13.5" spans="1:20">
      <c r="A87" s="57" t="s">
        <v>377</v>
      </c>
      <c r="B87" s="61"/>
      <c r="C87" s="58" t="s">
        <v>3785</v>
      </c>
      <c r="D87" s="57" t="s">
        <v>3786</v>
      </c>
      <c r="E87" s="57" t="s">
        <v>3787</v>
      </c>
      <c r="F87" s="53"/>
      <c r="G87" s="53"/>
      <c r="H87" s="53"/>
      <c r="I87" s="53"/>
      <c r="J87" s="53"/>
      <c r="K87" s="53"/>
      <c r="L87" s="53"/>
      <c r="M87" s="53"/>
      <c r="N87" s="53"/>
      <c r="O87" s="53"/>
      <c r="P87" s="53"/>
      <c r="Q87" s="53"/>
      <c r="R87" s="53"/>
      <c r="S87" s="53"/>
      <c r="T87" s="53"/>
    </row>
    <row r="88" ht="13.5" spans="1:20">
      <c r="A88" s="57"/>
      <c r="B88" s="63"/>
      <c r="C88" s="58"/>
      <c r="D88" s="57" t="s">
        <v>3788</v>
      </c>
      <c r="E88" s="57" t="s">
        <v>3787</v>
      </c>
      <c r="F88" s="53"/>
      <c r="G88" s="53"/>
      <c r="H88" s="53"/>
      <c r="I88" s="53"/>
      <c r="J88" s="53"/>
      <c r="K88" s="53"/>
      <c r="L88" s="53"/>
      <c r="M88" s="53"/>
      <c r="N88" s="53"/>
      <c r="O88" s="53"/>
      <c r="P88" s="53"/>
      <c r="Q88" s="53"/>
      <c r="R88" s="53"/>
      <c r="S88" s="53"/>
      <c r="T88" s="53"/>
    </row>
    <row r="89" ht="13.5" spans="1:20">
      <c r="A89" s="57" t="s">
        <v>338</v>
      </c>
      <c r="B89" s="57"/>
      <c r="C89" s="58" t="s">
        <v>337</v>
      </c>
      <c r="D89" s="57" t="s">
        <v>3789</v>
      </c>
      <c r="E89" s="57" t="s">
        <v>3753</v>
      </c>
      <c r="F89" s="53"/>
      <c r="G89" s="53"/>
      <c r="H89" s="53"/>
      <c r="I89" s="53"/>
      <c r="J89" s="53"/>
      <c r="K89" s="53"/>
      <c r="L89" s="53"/>
      <c r="M89" s="53"/>
      <c r="N89" s="53"/>
      <c r="O89" s="53"/>
      <c r="P89" s="53"/>
      <c r="Q89" s="53"/>
      <c r="R89" s="53"/>
      <c r="S89" s="53"/>
      <c r="T89" s="53"/>
    </row>
    <row r="90" ht="13.5" spans="1:20">
      <c r="A90" s="57" t="s">
        <v>1229</v>
      </c>
      <c r="B90" s="57"/>
      <c r="C90" s="58" t="s">
        <v>1228</v>
      </c>
      <c r="D90" s="57" t="s">
        <v>3790</v>
      </c>
      <c r="E90" s="57" t="s">
        <v>3791</v>
      </c>
      <c r="F90" s="53"/>
      <c r="G90" s="53"/>
      <c r="H90" s="53"/>
      <c r="I90" s="53"/>
      <c r="J90" s="53"/>
      <c r="K90" s="53"/>
      <c r="L90" s="53"/>
      <c r="M90" s="53"/>
      <c r="N90" s="53"/>
      <c r="O90" s="53"/>
      <c r="P90" s="53"/>
      <c r="Q90" s="53"/>
      <c r="R90" s="53"/>
      <c r="S90" s="53"/>
      <c r="T90" s="53"/>
    </row>
    <row r="91" ht="13.5" spans="1:20">
      <c r="A91" s="57" t="s">
        <v>1160</v>
      </c>
      <c r="B91" s="57"/>
      <c r="C91" s="58" t="s">
        <v>1159</v>
      </c>
      <c r="D91" s="57" t="s">
        <v>3792</v>
      </c>
      <c r="E91" s="57" t="s">
        <v>3793</v>
      </c>
      <c r="F91" s="53"/>
      <c r="G91" s="53"/>
      <c r="H91" s="53"/>
      <c r="I91" s="53"/>
      <c r="J91" s="53"/>
      <c r="K91" s="53"/>
      <c r="L91" s="53"/>
      <c r="M91" s="53"/>
      <c r="N91" s="53"/>
      <c r="O91" s="53"/>
      <c r="P91" s="53"/>
      <c r="Q91" s="53"/>
      <c r="R91" s="53"/>
      <c r="S91" s="53"/>
      <c r="T91" s="53"/>
    </row>
    <row r="92" ht="13.5" spans="1:20">
      <c r="A92" s="57" t="s">
        <v>617</v>
      </c>
      <c r="B92" s="57"/>
      <c r="C92" s="58" t="s">
        <v>616</v>
      </c>
      <c r="D92" s="57" t="s">
        <v>3794</v>
      </c>
      <c r="E92" s="57" t="s">
        <v>3795</v>
      </c>
      <c r="F92" s="53"/>
      <c r="G92" s="53"/>
      <c r="H92" s="53"/>
      <c r="I92" s="53"/>
      <c r="J92" s="53"/>
      <c r="K92" s="53"/>
      <c r="L92" s="53"/>
      <c r="M92" s="53"/>
      <c r="N92" s="53"/>
      <c r="O92" s="53"/>
      <c r="P92" s="53"/>
      <c r="Q92" s="53"/>
      <c r="R92" s="53"/>
      <c r="S92" s="53"/>
      <c r="T92" s="53"/>
    </row>
    <row r="93" ht="13.5" spans="1:20">
      <c r="A93" s="57"/>
      <c r="B93" s="57"/>
      <c r="C93" s="58"/>
      <c r="D93" s="57" t="s">
        <v>3796</v>
      </c>
      <c r="E93" s="57" t="s">
        <v>3797</v>
      </c>
      <c r="F93" s="53"/>
      <c r="G93" s="53"/>
      <c r="H93" s="53"/>
      <c r="I93" s="53"/>
      <c r="J93" s="53"/>
      <c r="K93" s="53"/>
      <c r="L93" s="53"/>
      <c r="M93" s="53"/>
      <c r="N93" s="53"/>
      <c r="O93" s="53"/>
      <c r="P93" s="53"/>
      <c r="Q93" s="53"/>
      <c r="R93" s="53"/>
      <c r="S93" s="53"/>
      <c r="T93" s="53"/>
    </row>
    <row r="94" ht="13.5" spans="1:20">
      <c r="A94" s="57"/>
      <c r="B94" s="57"/>
      <c r="C94" s="58" t="s">
        <v>3798</v>
      </c>
      <c r="D94" s="57" t="s">
        <v>3799</v>
      </c>
      <c r="E94" s="57" t="s">
        <v>3800</v>
      </c>
      <c r="F94" s="53"/>
      <c r="G94" s="53"/>
      <c r="H94" s="53"/>
      <c r="I94" s="53"/>
      <c r="J94" s="53"/>
      <c r="K94" s="53"/>
      <c r="L94" s="53"/>
      <c r="M94" s="53"/>
      <c r="N94" s="53"/>
      <c r="O94" s="53"/>
      <c r="P94" s="53"/>
      <c r="Q94" s="53"/>
      <c r="R94" s="53"/>
      <c r="S94" s="53"/>
      <c r="T94" s="53"/>
    </row>
    <row r="95" ht="13.5" spans="1:20">
      <c r="A95" s="57"/>
      <c r="B95" s="57"/>
      <c r="C95" s="58" t="s">
        <v>3798</v>
      </c>
      <c r="D95" s="57" t="s">
        <v>3801</v>
      </c>
      <c r="E95" s="57" t="s">
        <v>3802</v>
      </c>
      <c r="F95" s="53"/>
      <c r="G95" s="53"/>
      <c r="H95" s="53"/>
      <c r="I95" s="53"/>
      <c r="J95" s="53"/>
      <c r="K95" s="53"/>
      <c r="L95" s="53"/>
      <c r="M95" s="53"/>
      <c r="N95" s="53"/>
      <c r="O95" s="53"/>
      <c r="P95" s="53"/>
      <c r="Q95" s="53"/>
      <c r="R95" s="53"/>
      <c r="S95" s="53"/>
      <c r="T95" s="53"/>
    </row>
    <row r="96" ht="13.5" spans="1:20">
      <c r="A96" s="57"/>
      <c r="B96" s="57"/>
      <c r="C96" s="58" t="s">
        <v>3798</v>
      </c>
      <c r="D96" s="57" t="s">
        <v>3803</v>
      </c>
      <c r="E96" s="57" t="s">
        <v>3804</v>
      </c>
      <c r="F96" s="53"/>
      <c r="G96" s="53"/>
      <c r="H96" s="53"/>
      <c r="I96" s="53"/>
      <c r="J96" s="53"/>
      <c r="K96" s="53"/>
      <c r="L96" s="53"/>
      <c r="M96" s="53"/>
      <c r="N96" s="53"/>
      <c r="O96" s="53"/>
      <c r="P96" s="53"/>
      <c r="Q96" s="53"/>
      <c r="R96" s="53"/>
      <c r="S96" s="53"/>
      <c r="T96" s="53"/>
    </row>
    <row r="97" ht="13.5" spans="1:20">
      <c r="A97" s="57"/>
      <c r="B97" s="57"/>
      <c r="C97" s="58" t="s">
        <v>3798</v>
      </c>
      <c r="D97" s="57" t="s">
        <v>3805</v>
      </c>
      <c r="E97" s="57" t="s">
        <v>3804</v>
      </c>
      <c r="F97" s="53"/>
      <c r="G97" s="53"/>
      <c r="H97" s="53"/>
      <c r="I97" s="53"/>
      <c r="J97" s="53"/>
      <c r="K97" s="53"/>
      <c r="L97" s="53"/>
      <c r="M97" s="53"/>
      <c r="N97" s="53"/>
      <c r="O97" s="53"/>
      <c r="P97" s="53"/>
      <c r="Q97" s="53"/>
      <c r="R97" s="53"/>
      <c r="S97" s="53"/>
      <c r="T97" s="53"/>
    </row>
    <row r="98" ht="13.5" spans="1:20">
      <c r="A98" s="57"/>
      <c r="B98" s="57"/>
      <c r="C98" s="58" t="s">
        <v>3798</v>
      </c>
      <c r="D98" s="57" t="s">
        <v>3806</v>
      </c>
      <c r="E98" s="57" t="s">
        <v>3807</v>
      </c>
      <c r="F98" s="53"/>
      <c r="G98" s="53"/>
      <c r="H98" s="53"/>
      <c r="I98" s="53"/>
      <c r="J98" s="53"/>
      <c r="K98" s="53"/>
      <c r="L98" s="53"/>
      <c r="M98" s="53"/>
      <c r="N98" s="53"/>
      <c r="O98" s="53"/>
      <c r="P98" s="53"/>
      <c r="Q98" s="53"/>
      <c r="R98" s="53"/>
      <c r="S98" s="53"/>
      <c r="T98" s="53"/>
    </row>
    <row r="99" ht="13.5" spans="1:20">
      <c r="A99" s="57"/>
      <c r="B99" s="57"/>
      <c r="C99" s="58" t="s">
        <v>3798</v>
      </c>
      <c r="D99" s="57" t="s">
        <v>3808</v>
      </c>
      <c r="E99" s="57" t="s">
        <v>3809</v>
      </c>
      <c r="F99" s="53"/>
      <c r="G99" s="53"/>
      <c r="H99" s="53"/>
      <c r="I99" s="53"/>
      <c r="J99" s="53"/>
      <c r="K99" s="53"/>
      <c r="L99" s="53"/>
      <c r="M99" s="53"/>
      <c r="N99" s="53"/>
      <c r="O99" s="53"/>
      <c r="P99" s="53"/>
      <c r="Q99" s="53"/>
      <c r="R99" s="53"/>
      <c r="S99" s="53"/>
      <c r="T99" s="53"/>
    </row>
    <row r="100" ht="13.5" spans="1:20">
      <c r="A100" s="57"/>
      <c r="B100" s="57"/>
      <c r="C100" s="58" t="s">
        <v>3798</v>
      </c>
      <c r="D100" s="57" t="s">
        <v>3810</v>
      </c>
      <c r="E100" s="57" t="s">
        <v>3800</v>
      </c>
      <c r="F100" s="53"/>
      <c r="G100" s="53"/>
      <c r="H100" s="53"/>
      <c r="I100" s="53"/>
      <c r="J100" s="53"/>
      <c r="K100" s="53"/>
      <c r="L100" s="53"/>
      <c r="M100" s="53"/>
      <c r="N100" s="53"/>
      <c r="O100" s="53"/>
      <c r="P100" s="53"/>
      <c r="Q100" s="53"/>
      <c r="R100" s="53"/>
      <c r="S100" s="53"/>
      <c r="T100" s="53"/>
    </row>
    <row r="101" ht="13.5" spans="1:20">
      <c r="A101" s="57"/>
      <c r="B101" s="57"/>
      <c r="C101" s="58" t="s">
        <v>3798</v>
      </c>
      <c r="D101" s="57" t="s">
        <v>3811</v>
      </c>
      <c r="E101" s="57" t="s">
        <v>3812</v>
      </c>
      <c r="F101" s="53"/>
      <c r="G101" s="53"/>
      <c r="H101" s="53"/>
      <c r="I101" s="53"/>
      <c r="J101" s="53"/>
      <c r="K101" s="53"/>
      <c r="L101" s="53"/>
      <c r="M101" s="53"/>
      <c r="N101" s="53"/>
      <c r="O101" s="53"/>
      <c r="P101" s="53"/>
      <c r="Q101" s="53"/>
      <c r="R101" s="53"/>
      <c r="S101" s="53"/>
      <c r="T101" s="53"/>
    </row>
    <row r="102" ht="13.5" spans="1:20">
      <c r="A102" s="57"/>
      <c r="B102" s="57"/>
      <c r="C102" s="58" t="s">
        <v>3798</v>
      </c>
      <c r="D102" s="57" t="s">
        <v>3813</v>
      </c>
      <c r="E102" s="57" t="s">
        <v>3814</v>
      </c>
      <c r="F102" s="53"/>
      <c r="G102" s="53"/>
      <c r="H102" s="53"/>
      <c r="I102" s="53"/>
      <c r="J102" s="53"/>
      <c r="K102" s="53"/>
      <c r="L102" s="53"/>
      <c r="M102" s="53"/>
      <c r="N102" s="53"/>
      <c r="O102" s="53"/>
      <c r="P102" s="53"/>
      <c r="Q102" s="53"/>
      <c r="R102" s="53"/>
      <c r="S102" s="53"/>
      <c r="T102" s="53"/>
    </row>
    <row r="103" ht="13.5" spans="1:20">
      <c r="A103" s="57"/>
      <c r="B103" s="57"/>
      <c r="C103" s="58" t="s">
        <v>3798</v>
      </c>
      <c r="D103" s="57" t="s">
        <v>3815</v>
      </c>
      <c r="E103" s="57" t="s">
        <v>3816</v>
      </c>
      <c r="F103" s="53"/>
      <c r="G103" s="53"/>
      <c r="H103" s="53"/>
      <c r="I103" s="53"/>
      <c r="J103" s="53"/>
      <c r="K103" s="53"/>
      <c r="L103" s="53"/>
      <c r="M103" s="53"/>
      <c r="N103" s="53"/>
      <c r="O103" s="53"/>
      <c r="P103" s="53"/>
      <c r="Q103" s="53"/>
      <c r="R103" s="53"/>
      <c r="S103" s="53"/>
      <c r="T103" s="53"/>
    </row>
    <row r="104" ht="13.5" spans="1:20">
      <c r="A104" s="57"/>
      <c r="B104" s="57"/>
      <c r="C104" s="58" t="s">
        <v>3798</v>
      </c>
      <c r="D104" s="57" t="s">
        <v>3817</v>
      </c>
      <c r="E104" s="57" t="s">
        <v>3818</v>
      </c>
      <c r="F104" s="53"/>
      <c r="G104" s="53"/>
      <c r="H104" s="53"/>
      <c r="I104" s="53"/>
      <c r="J104" s="53"/>
      <c r="K104" s="53"/>
      <c r="L104" s="53"/>
      <c r="M104" s="53"/>
      <c r="N104" s="53"/>
      <c r="O104" s="53"/>
      <c r="P104" s="53"/>
      <c r="Q104" s="53"/>
      <c r="R104" s="53"/>
      <c r="S104" s="53"/>
      <c r="T104" s="53"/>
    </row>
    <row r="105" ht="13.5" spans="1:20">
      <c r="A105" s="57" t="s">
        <v>1084</v>
      </c>
      <c r="B105" s="57"/>
      <c r="C105" s="58" t="s">
        <v>3819</v>
      </c>
      <c r="D105" s="57" t="s">
        <v>3820</v>
      </c>
      <c r="E105" s="57" t="s">
        <v>3821</v>
      </c>
      <c r="F105" s="53"/>
      <c r="G105" s="53"/>
      <c r="H105" s="53"/>
      <c r="I105" s="53"/>
      <c r="J105" s="53"/>
      <c r="K105" s="53"/>
      <c r="L105" s="53"/>
      <c r="M105" s="53"/>
      <c r="N105" s="53"/>
      <c r="O105" s="53"/>
      <c r="P105" s="53"/>
      <c r="Q105" s="53"/>
      <c r="R105" s="53"/>
      <c r="S105" s="53"/>
      <c r="T105" s="53"/>
    </row>
    <row r="106" ht="13.5" spans="1:20">
      <c r="A106" s="57" t="s">
        <v>1088</v>
      </c>
      <c r="B106" s="57"/>
      <c r="C106" s="58" t="s">
        <v>1087</v>
      </c>
      <c r="D106" s="57" t="s">
        <v>3822</v>
      </c>
      <c r="E106" s="59" t="s">
        <v>3823</v>
      </c>
      <c r="F106" s="53"/>
      <c r="G106" s="53"/>
      <c r="H106" s="53"/>
      <c r="I106" s="53"/>
      <c r="J106" s="53"/>
      <c r="K106" s="53"/>
      <c r="L106" s="53"/>
      <c r="M106" s="53"/>
      <c r="N106" s="53"/>
      <c r="O106" s="53"/>
      <c r="P106" s="53"/>
      <c r="Q106" s="53"/>
      <c r="R106" s="53"/>
      <c r="S106" s="53"/>
      <c r="T106" s="53"/>
    </row>
    <row r="107" ht="13.5" spans="1:20">
      <c r="A107" s="57" t="s">
        <v>1118</v>
      </c>
      <c r="B107" s="57" t="s">
        <v>1117</v>
      </c>
      <c r="C107" s="58" t="s">
        <v>1117</v>
      </c>
      <c r="D107" s="57"/>
      <c r="E107" s="59"/>
      <c r="F107" s="53"/>
      <c r="G107" s="53"/>
      <c r="H107" s="53"/>
      <c r="I107" s="53"/>
      <c r="J107" s="53"/>
      <c r="K107" s="53"/>
      <c r="L107" s="53"/>
      <c r="M107" s="53"/>
      <c r="N107" s="53"/>
      <c r="O107" s="53"/>
      <c r="P107" s="53"/>
      <c r="Q107" s="53"/>
      <c r="R107" s="53"/>
      <c r="S107" s="53"/>
      <c r="T107" s="53"/>
    </row>
    <row r="108" ht="13.5" spans="1:20">
      <c r="A108" s="50"/>
      <c r="B108" s="64" t="s">
        <v>705</v>
      </c>
      <c r="C108" s="64" t="s">
        <v>705</v>
      </c>
      <c r="D108" s="65"/>
      <c r="E108" s="65" t="s">
        <v>3824</v>
      </c>
      <c r="F108" s="53"/>
      <c r="G108" s="53"/>
      <c r="H108" s="53"/>
      <c r="I108" s="53"/>
      <c r="J108" s="53"/>
      <c r="K108" s="53"/>
      <c r="L108" s="53"/>
      <c r="M108" s="53"/>
      <c r="N108" s="53"/>
      <c r="O108" s="53"/>
      <c r="P108" s="53"/>
      <c r="Q108" s="53"/>
      <c r="R108" s="53"/>
      <c r="S108" s="53"/>
      <c r="T108" s="53"/>
    </row>
    <row r="109" ht="13.5" spans="1:20">
      <c r="A109" s="50"/>
      <c r="B109" s="66"/>
      <c r="C109" s="50"/>
      <c r="D109" s="66"/>
      <c r="E109" s="66"/>
      <c r="F109" s="53"/>
      <c r="G109" s="53"/>
      <c r="H109" s="53"/>
      <c r="I109" s="53"/>
      <c r="J109" s="53"/>
      <c r="K109" s="53"/>
      <c r="L109" s="53"/>
      <c r="M109" s="53"/>
      <c r="N109" s="53"/>
      <c r="O109" s="53"/>
      <c r="P109" s="53"/>
      <c r="Q109" s="53"/>
      <c r="R109" s="53"/>
      <c r="S109" s="53"/>
      <c r="T109" s="53"/>
    </row>
    <row r="110" ht="13.5" spans="1:20">
      <c r="A110" s="50"/>
      <c r="B110" s="66"/>
      <c r="C110" s="50"/>
      <c r="D110" s="66"/>
      <c r="E110" s="66"/>
      <c r="F110" s="53"/>
      <c r="G110" s="53"/>
      <c r="H110" s="53"/>
      <c r="I110" s="53"/>
      <c r="J110" s="53"/>
      <c r="K110" s="53"/>
      <c r="L110" s="53"/>
      <c r="M110" s="53"/>
      <c r="N110" s="53"/>
      <c r="O110" s="53"/>
      <c r="P110" s="53"/>
      <c r="Q110" s="53"/>
      <c r="R110" s="53"/>
      <c r="S110" s="53"/>
      <c r="T110" s="53"/>
    </row>
    <row r="111" spans="1:20">
      <c r="A111" s="53"/>
      <c r="B111" s="53"/>
      <c r="C111" s="53"/>
      <c r="D111" s="53"/>
      <c r="E111" s="53"/>
      <c r="F111" s="53"/>
      <c r="G111" s="53"/>
      <c r="H111" s="53"/>
      <c r="I111" s="53"/>
      <c r="J111" s="53"/>
      <c r="K111" s="53"/>
      <c r="L111" s="53"/>
      <c r="M111" s="53"/>
      <c r="N111" s="53"/>
      <c r="O111" s="53"/>
      <c r="P111" s="53"/>
      <c r="Q111" s="53"/>
      <c r="R111" s="53"/>
      <c r="S111" s="53"/>
      <c r="T111" s="53"/>
    </row>
    <row r="112" spans="1:20">
      <c r="A112" s="53"/>
      <c r="B112" s="53"/>
      <c r="C112" s="53"/>
      <c r="D112" s="53"/>
      <c r="E112" s="53"/>
      <c r="F112" s="53"/>
      <c r="G112" s="53"/>
      <c r="H112" s="53"/>
      <c r="I112" s="53"/>
      <c r="J112" s="53"/>
      <c r="K112" s="53"/>
      <c r="L112" s="53"/>
      <c r="M112" s="53"/>
      <c r="N112" s="53"/>
      <c r="O112" s="53"/>
      <c r="P112" s="53"/>
      <c r="Q112" s="53"/>
      <c r="R112" s="53"/>
      <c r="S112" s="53"/>
      <c r="T112" s="53"/>
    </row>
    <row r="113" spans="1:20">
      <c r="A113" s="53"/>
      <c r="B113" s="53"/>
      <c r="C113" s="53"/>
      <c r="D113" s="53"/>
      <c r="E113" s="53"/>
      <c r="F113" s="53"/>
      <c r="G113" s="53"/>
      <c r="H113" s="53"/>
      <c r="I113" s="53"/>
      <c r="J113" s="53"/>
      <c r="K113" s="53"/>
      <c r="L113" s="53"/>
      <c r="M113" s="53"/>
      <c r="N113" s="53"/>
      <c r="O113" s="53"/>
      <c r="P113" s="53"/>
      <c r="Q113" s="53"/>
      <c r="R113" s="53"/>
      <c r="S113" s="53"/>
      <c r="T113" s="53"/>
    </row>
    <row r="114" spans="1:20">
      <c r="A114" s="53"/>
      <c r="B114" s="53"/>
      <c r="C114" s="53"/>
      <c r="D114" s="53"/>
      <c r="E114" s="53"/>
      <c r="F114" s="53"/>
      <c r="G114" s="53"/>
      <c r="H114" s="53"/>
      <c r="I114" s="53"/>
      <c r="J114" s="53"/>
      <c r="K114" s="53"/>
      <c r="L114" s="53"/>
      <c r="M114" s="53"/>
      <c r="N114" s="53"/>
      <c r="O114" s="53"/>
      <c r="P114" s="53"/>
      <c r="Q114" s="53"/>
      <c r="R114" s="53"/>
      <c r="S114" s="53"/>
      <c r="T114" s="53"/>
    </row>
    <row r="115" spans="1:20">
      <c r="A115" s="53"/>
      <c r="B115" s="53"/>
      <c r="C115" s="53"/>
      <c r="D115" s="53"/>
      <c r="E115" s="53"/>
      <c r="F115" s="53"/>
      <c r="G115" s="53"/>
      <c r="H115" s="53"/>
      <c r="I115" s="53"/>
      <c r="J115" s="53"/>
      <c r="K115" s="53"/>
      <c r="L115" s="53"/>
      <c r="M115" s="53"/>
      <c r="N115" s="53"/>
      <c r="O115" s="53"/>
      <c r="P115" s="53"/>
      <c r="Q115" s="53"/>
      <c r="R115" s="53"/>
      <c r="S115" s="53"/>
      <c r="T115" s="53"/>
    </row>
    <row r="116" spans="1:20">
      <c r="A116" s="53"/>
      <c r="B116" s="53"/>
      <c r="C116" s="53"/>
      <c r="D116" s="53"/>
      <c r="E116" s="53"/>
      <c r="F116" s="53"/>
      <c r="G116" s="53"/>
      <c r="H116" s="53"/>
      <c r="I116" s="53"/>
      <c r="J116" s="53"/>
      <c r="K116" s="53"/>
      <c r="L116" s="53"/>
      <c r="M116" s="53"/>
      <c r="N116" s="53"/>
      <c r="O116" s="53"/>
      <c r="P116" s="53"/>
      <c r="Q116" s="53"/>
      <c r="R116" s="53"/>
      <c r="S116" s="53"/>
      <c r="T116" s="53"/>
    </row>
    <row r="117" spans="1:20">
      <c r="A117" s="53"/>
      <c r="B117" s="53"/>
      <c r="C117" s="53"/>
      <c r="D117" s="53"/>
      <c r="E117" s="53"/>
      <c r="F117" s="53"/>
      <c r="G117" s="53"/>
      <c r="H117" s="53"/>
      <c r="I117" s="53"/>
      <c r="J117" s="53"/>
      <c r="K117" s="53"/>
      <c r="L117" s="53"/>
      <c r="M117" s="53"/>
      <c r="N117" s="53"/>
      <c r="O117" s="53"/>
      <c r="P117" s="53"/>
      <c r="Q117" s="53"/>
      <c r="R117" s="53"/>
      <c r="S117" s="53"/>
      <c r="T117" s="53"/>
    </row>
    <row r="118" spans="1:20">
      <c r="A118" s="53"/>
      <c r="B118" s="53"/>
      <c r="C118" s="53"/>
      <c r="D118" s="53"/>
      <c r="E118" s="53"/>
      <c r="F118" s="53"/>
      <c r="G118" s="53"/>
      <c r="H118" s="53"/>
      <c r="I118" s="53"/>
      <c r="J118" s="53"/>
      <c r="K118" s="53"/>
      <c r="L118" s="53"/>
      <c r="M118" s="53"/>
      <c r="N118" s="53"/>
      <c r="O118" s="53"/>
      <c r="P118" s="53"/>
      <c r="Q118" s="53"/>
      <c r="R118" s="53"/>
      <c r="S118" s="53"/>
      <c r="T118" s="53"/>
    </row>
    <row r="119" spans="1:20">
      <c r="A119" s="53"/>
      <c r="B119" s="53"/>
      <c r="C119" s="53"/>
      <c r="D119" s="53"/>
      <c r="E119" s="53"/>
      <c r="F119" s="53"/>
      <c r="G119" s="53"/>
      <c r="H119" s="53"/>
      <c r="I119" s="53"/>
      <c r="J119" s="53"/>
      <c r="K119" s="53"/>
      <c r="L119" s="53"/>
      <c r="M119" s="53"/>
      <c r="N119" s="53"/>
      <c r="O119" s="53"/>
      <c r="P119" s="53"/>
      <c r="Q119" s="53"/>
      <c r="R119" s="53"/>
      <c r="S119" s="53"/>
      <c r="T119" s="53"/>
    </row>
    <row r="120" spans="1:20">
      <c r="A120" s="53"/>
      <c r="B120" s="53"/>
      <c r="C120" s="53"/>
      <c r="D120" s="53"/>
      <c r="E120" s="53"/>
      <c r="F120" s="53"/>
      <c r="G120" s="53"/>
      <c r="H120" s="53"/>
      <c r="I120" s="53"/>
      <c r="J120" s="53"/>
      <c r="K120" s="53"/>
      <c r="L120" s="53"/>
      <c r="M120" s="53"/>
      <c r="N120" s="53"/>
      <c r="O120" s="53"/>
      <c r="P120" s="53"/>
      <c r="Q120" s="53"/>
      <c r="R120" s="53"/>
      <c r="S120" s="53"/>
      <c r="T120" s="53"/>
    </row>
    <row r="121" spans="1:20">
      <c r="A121" s="53"/>
      <c r="B121" s="53"/>
      <c r="C121" s="53"/>
      <c r="D121" s="53"/>
      <c r="E121" s="53"/>
      <c r="F121" s="53"/>
      <c r="G121" s="53"/>
      <c r="H121" s="53"/>
      <c r="I121" s="53"/>
      <c r="J121" s="53"/>
      <c r="K121" s="53"/>
      <c r="L121" s="53"/>
      <c r="M121" s="53"/>
      <c r="N121" s="53"/>
      <c r="O121" s="53"/>
      <c r="P121" s="53"/>
      <c r="Q121" s="53"/>
      <c r="R121" s="53"/>
      <c r="S121" s="53"/>
      <c r="T121" s="53"/>
    </row>
    <row r="122" spans="1:20">
      <c r="A122" s="53"/>
      <c r="B122" s="53"/>
      <c r="C122" s="53"/>
      <c r="D122" s="53"/>
      <c r="E122" s="53"/>
      <c r="F122" s="53"/>
      <c r="G122" s="53"/>
      <c r="H122" s="53"/>
      <c r="I122" s="53"/>
      <c r="J122" s="53"/>
      <c r="K122" s="53"/>
      <c r="L122" s="53"/>
      <c r="M122" s="53"/>
      <c r="N122" s="53"/>
      <c r="O122" s="53"/>
      <c r="P122" s="53"/>
      <c r="Q122" s="53"/>
      <c r="R122" s="53"/>
      <c r="S122" s="53"/>
      <c r="T122" s="53"/>
    </row>
    <row r="123" spans="1:20">
      <c r="A123" s="53"/>
      <c r="B123" s="53"/>
      <c r="C123" s="53"/>
      <c r="D123" s="53"/>
      <c r="E123" s="53"/>
      <c r="F123" s="53"/>
      <c r="G123" s="53"/>
      <c r="H123" s="53"/>
      <c r="I123" s="53"/>
      <c r="J123" s="53"/>
      <c r="K123" s="53"/>
      <c r="L123" s="53"/>
      <c r="M123" s="53"/>
      <c r="N123" s="53"/>
      <c r="O123" s="53"/>
      <c r="P123" s="53"/>
      <c r="Q123" s="53"/>
      <c r="R123" s="53"/>
      <c r="S123" s="53"/>
      <c r="T123" s="53"/>
    </row>
    <row r="124" spans="1:20">
      <c r="A124" s="53"/>
      <c r="B124" s="53"/>
      <c r="C124" s="53"/>
      <c r="D124" s="53"/>
      <c r="E124" s="53"/>
      <c r="F124" s="53"/>
      <c r="G124" s="53"/>
      <c r="H124" s="53"/>
      <c r="I124" s="53"/>
      <c r="J124" s="53"/>
      <c r="K124" s="53"/>
      <c r="L124" s="53"/>
      <c r="M124" s="53"/>
      <c r="N124" s="53"/>
      <c r="O124" s="53"/>
      <c r="P124" s="53"/>
      <c r="Q124" s="53"/>
      <c r="R124" s="53"/>
      <c r="S124" s="53"/>
      <c r="T124" s="53"/>
    </row>
    <row r="125" spans="1:20">
      <c r="A125" s="53"/>
      <c r="B125" s="53"/>
      <c r="C125" s="53"/>
      <c r="D125" s="53"/>
      <c r="E125" s="53"/>
      <c r="F125" s="53"/>
      <c r="G125" s="53"/>
      <c r="H125" s="53"/>
      <c r="I125" s="53"/>
      <c r="J125" s="53"/>
      <c r="K125" s="53"/>
      <c r="L125" s="53"/>
      <c r="M125" s="53"/>
      <c r="N125" s="53"/>
      <c r="O125" s="53"/>
      <c r="P125" s="53"/>
      <c r="Q125" s="53"/>
      <c r="R125" s="53"/>
      <c r="S125" s="53"/>
      <c r="T125" s="53"/>
    </row>
    <row r="126" spans="1:20">
      <c r="A126" s="53"/>
      <c r="B126" s="53"/>
      <c r="C126" s="53"/>
      <c r="D126" s="53"/>
      <c r="E126" s="53"/>
      <c r="F126" s="53"/>
      <c r="G126" s="53"/>
      <c r="H126" s="53"/>
      <c r="I126" s="53"/>
      <c r="J126" s="53"/>
      <c r="K126" s="53"/>
      <c r="L126" s="53"/>
      <c r="M126" s="53"/>
      <c r="N126" s="53"/>
      <c r="O126" s="53"/>
      <c r="P126" s="53"/>
      <c r="Q126" s="53"/>
      <c r="R126" s="53"/>
      <c r="S126" s="53"/>
      <c r="T126" s="53"/>
    </row>
    <row r="127" spans="1:20">
      <c r="A127" s="53"/>
      <c r="B127" s="53"/>
      <c r="C127" s="53"/>
      <c r="D127" s="53"/>
      <c r="E127" s="53"/>
      <c r="F127" s="53"/>
      <c r="G127" s="53"/>
      <c r="H127" s="53"/>
      <c r="I127" s="53"/>
      <c r="J127" s="53"/>
      <c r="K127" s="53"/>
      <c r="L127" s="53"/>
      <c r="M127" s="53"/>
      <c r="N127" s="53"/>
      <c r="O127" s="53"/>
      <c r="P127" s="53"/>
      <c r="Q127" s="53"/>
      <c r="R127" s="53"/>
      <c r="S127" s="53"/>
      <c r="T127" s="53"/>
    </row>
    <row r="128" spans="1:20">
      <c r="A128" s="53"/>
      <c r="B128" s="53"/>
      <c r="C128" s="53"/>
      <c r="D128" s="53"/>
      <c r="E128" s="53"/>
      <c r="F128" s="53"/>
      <c r="G128" s="53"/>
      <c r="H128" s="53"/>
      <c r="I128" s="53"/>
      <c r="J128" s="53"/>
      <c r="K128" s="53"/>
      <c r="L128" s="53"/>
      <c r="M128" s="53"/>
      <c r="N128" s="53"/>
      <c r="O128" s="53"/>
      <c r="P128" s="53"/>
      <c r="Q128" s="53"/>
      <c r="R128" s="53"/>
      <c r="S128" s="53"/>
      <c r="T128" s="53"/>
    </row>
    <row r="129" spans="1:20">
      <c r="A129" s="53"/>
      <c r="B129" s="53"/>
      <c r="C129" s="53"/>
      <c r="D129" s="53"/>
      <c r="E129" s="53"/>
      <c r="F129" s="53"/>
      <c r="G129" s="53"/>
      <c r="H129" s="53"/>
      <c r="I129" s="53"/>
      <c r="J129" s="53"/>
      <c r="K129" s="53"/>
      <c r="L129" s="53"/>
      <c r="M129" s="53"/>
      <c r="N129" s="53"/>
      <c r="O129" s="53"/>
      <c r="P129" s="53"/>
      <c r="Q129" s="53"/>
      <c r="R129" s="53"/>
      <c r="S129" s="53"/>
      <c r="T129" s="53"/>
    </row>
    <row r="130" spans="1:20">
      <c r="A130" s="53"/>
      <c r="B130" s="53"/>
      <c r="C130" s="53"/>
      <c r="D130" s="53"/>
      <c r="E130" s="53"/>
      <c r="F130" s="53"/>
      <c r="G130" s="53"/>
      <c r="H130" s="53"/>
      <c r="I130" s="53"/>
      <c r="J130" s="53"/>
      <c r="K130" s="53"/>
      <c r="L130" s="53"/>
      <c r="M130" s="53"/>
      <c r="N130" s="53"/>
      <c r="O130" s="53"/>
      <c r="P130" s="53"/>
      <c r="Q130" s="53"/>
      <c r="R130" s="53"/>
      <c r="S130" s="53"/>
      <c r="T130" s="53"/>
    </row>
    <row r="131" spans="1:20">
      <c r="A131" s="53"/>
      <c r="B131" s="53"/>
      <c r="C131" s="53"/>
      <c r="D131" s="53"/>
      <c r="E131" s="53"/>
      <c r="F131" s="53"/>
      <c r="G131" s="53"/>
      <c r="H131" s="53"/>
      <c r="I131" s="53"/>
      <c r="J131" s="53"/>
      <c r="K131" s="53"/>
      <c r="L131" s="53"/>
      <c r="M131" s="53"/>
      <c r="N131" s="53"/>
      <c r="O131" s="53"/>
      <c r="P131" s="53"/>
      <c r="Q131" s="53"/>
      <c r="R131" s="53"/>
      <c r="S131" s="53"/>
      <c r="T131" s="53"/>
    </row>
    <row r="132" spans="1:20">
      <c r="A132" s="53"/>
      <c r="B132" s="53"/>
      <c r="C132" s="53"/>
      <c r="D132" s="53"/>
      <c r="E132" s="53"/>
      <c r="F132" s="53"/>
      <c r="G132" s="53"/>
      <c r="H132" s="53"/>
      <c r="I132" s="53"/>
      <c r="J132" s="53"/>
      <c r="K132" s="53"/>
      <c r="L132" s="53"/>
      <c r="M132" s="53"/>
      <c r="N132" s="53"/>
      <c r="O132" s="53"/>
      <c r="P132" s="53"/>
      <c r="Q132" s="53"/>
      <c r="R132" s="53"/>
      <c r="S132" s="53"/>
      <c r="T132" s="53"/>
    </row>
    <row r="133" spans="1:20">
      <c r="A133" s="53"/>
      <c r="B133" s="53"/>
      <c r="C133" s="53"/>
      <c r="D133" s="53"/>
      <c r="E133" s="53"/>
      <c r="F133" s="53"/>
      <c r="G133" s="53"/>
      <c r="H133" s="53"/>
      <c r="I133" s="53"/>
      <c r="J133" s="53"/>
      <c r="K133" s="53"/>
      <c r="L133" s="53"/>
      <c r="M133" s="53"/>
      <c r="N133" s="53"/>
      <c r="O133" s="53"/>
      <c r="P133" s="53"/>
      <c r="Q133" s="53"/>
      <c r="R133" s="53"/>
      <c r="S133" s="53"/>
      <c r="T133" s="53"/>
    </row>
    <row r="134" spans="1:20">
      <c r="A134" s="53"/>
      <c r="B134" s="53"/>
      <c r="C134" s="53"/>
      <c r="D134" s="53"/>
      <c r="E134" s="53"/>
      <c r="F134" s="53"/>
      <c r="G134" s="53"/>
      <c r="H134" s="53"/>
      <c r="I134" s="53"/>
      <c r="J134" s="53"/>
      <c r="K134" s="53"/>
      <c r="L134" s="53"/>
      <c r="M134" s="53"/>
      <c r="N134" s="53"/>
      <c r="O134" s="53"/>
      <c r="P134" s="53"/>
      <c r="Q134" s="53"/>
      <c r="R134" s="53"/>
      <c r="S134" s="53"/>
      <c r="T134" s="53"/>
    </row>
    <row r="135" spans="1:20">
      <c r="A135" s="53"/>
      <c r="B135" s="53"/>
      <c r="C135" s="53"/>
      <c r="D135" s="53"/>
      <c r="E135" s="53"/>
      <c r="F135" s="53"/>
      <c r="G135" s="53"/>
      <c r="H135" s="53"/>
      <c r="I135" s="53"/>
      <c r="J135" s="53"/>
      <c r="K135" s="53"/>
      <c r="L135" s="53"/>
      <c r="M135" s="53"/>
      <c r="N135" s="53"/>
      <c r="O135" s="53"/>
      <c r="P135" s="53"/>
      <c r="Q135" s="53"/>
      <c r="R135" s="53"/>
      <c r="S135" s="53"/>
      <c r="T135" s="53"/>
    </row>
    <row r="136" spans="1:20">
      <c r="A136" s="53"/>
      <c r="B136" s="53"/>
      <c r="C136" s="53"/>
      <c r="D136" s="53"/>
      <c r="E136" s="53"/>
      <c r="F136" s="53"/>
      <c r="G136" s="53"/>
      <c r="H136" s="53"/>
      <c r="I136" s="53"/>
      <c r="J136" s="53"/>
      <c r="K136" s="53"/>
      <c r="L136" s="53"/>
      <c r="M136" s="53"/>
      <c r="N136" s="53"/>
      <c r="O136" s="53"/>
      <c r="P136" s="53"/>
      <c r="Q136" s="53"/>
      <c r="R136" s="53"/>
      <c r="S136" s="53"/>
      <c r="T136" s="53"/>
    </row>
    <row r="137" spans="1:20">
      <c r="A137" s="53"/>
      <c r="B137" s="53"/>
      <c r="C137" s="53"/>
      <c r="D137" s="53"/>
      <c r="E137" s="53"/>
      <c r="F137" s="53"/>
      <c r="G137" s="53"/>
      <c r="H137" s="53"/>
      <c r="I137" s="53"/>
      <c r="J137" s="53"/>
      <c r="K137" s="53"/>
      <c r="L137" s="53"/>
      <c r="M137" s="53"/>
      <c r="N137" s="53"/>
      <c r="O137" s="53"/>
      <c r="P137" s="53"/>
      <c r="Q137" s="53"/>
      <c r="R137" s="53"/>
      <c r="S137" s="53"/>
      <c r="T137" s="53"/>
    </row>
    <row r="138" spans="1:20">
      <c r="A138" s="53"/>
      <c r="B138" s="53"/>
      <c r="C138" s="53"/>
      <c r="D138" s="53"/>
      <c r="E138" s="53"/>
      <c r="F138" s="53"/>
      <c r="G138" s="53"/>
      <c r="H138" s="53"/>
      <c r="I138" s="53"/>
      <c r="J138" s="53"/>
      <c r="K138" s="53"/>
      <c r="L138" s="53"/>
      <c r="M138" s="53"/>
      <c r="N138" s="53"/>
      <c r="O138" s="53"/>
      <c r="P138" s="53"/>
      <c r="Q138" s="53"/>
      <c r="R138" s="53"/>
      <c r="S138" s="53"/>
      <c r="T138" s="53"/>
    </row>
    <row r="139" spans="1:20">
      <c r="A139" s="53"/>
      <c r="B139" s="53"/>
      <c r="C139" s="53"/>
      <c r="D139" s="53"/>
      <c r="E139" s="53"/>
      <c r="F139" s="53"/>
      <c r="G139" s="53"/>
      <c r="H139" s="53"/>
      <c r="I139" s="53"/>
      <c r="J139" s="53"/>
      <c r="K139" s="53"/>
      <c r="L139" s="53"/>
      <c r="M139" s="53"/>
      <c r="N139" s="53"/>
      <c r="O139" s="53"/>
      <c r="P139" s="53"/>
      <c r="Q139" s="53"/>
      <c r="R139" s="53"/>
      <c r="S139" s="53"/>
      <c r="T139" s="53"/>
    </row>
    <row r="140" spans="1:20">
      <c r="A140" s="53"/>
      <c r="B140" s="53"/>
      <c r="C140" s="53"/>
      <c r="D140" s="53"/>
      <c r="E140" s="53"/>
      <c r="F140" s="53"/>
      <c r="G140" s="53"/>
      <c r="H140" s="53"/>
      <c r="I140" s="53"/>
      <c r="J140" s="53"/>
      <c r="K140" s="53"/>
      <c r="L140" s="53"/>
      <c r="M140" s="53"/>
      <c r="N140" s="53"/>
      <c r="O140" s="53"/>
      <c r="P140" s="53"/>
      <c r="Q140" s="53"/>
      <c r="R140" s="53"/>
      <c r="S140" s="53"/>
      <c r="T140" s="53"/>
    </row>
    <row r="141" spans="1:20">
      <c r="A141" s="53"/>
      <c r="B141" s="53"/>
      <c r="C141" s="53"/>
      <c r="D141" s="53"/>
      <c r="E141" s="53"/>
      <c r="F141" s="53"/>
      <c r="G141" s="53"/>
      <c r="H141" s="53"/>
      <c r="I141" s="53"/>
      <c r="J141" s="53"/>
      <c r="K141" s="53"/>
      <c r="L141" s="53"/>
      <c r="M141" s="53"/>
      <c r="N141" s="53"/>
      <c r="O141" s="53"/>
      <c r="P141" s="53"/>
      <c r="Q141" s="53"/>
      <c r="R141" s="53"/>
      <c r="S141" s="53"/>
      <c r="T141" s="53"/>
    </row>
    <row r="142" spans="1:20">
      <c r="A142" s="53"/>
      <c r="B142" s="53"/>
      <c r="C142" s="53"/>
      <c r="D142" s="53"/>
      <c r="E142" s="53"/>
      <c r="F142" s="53"/>
      <c r="G142" s="53"/>
      <c r="H142" s="53"/>
      <c r="I142" s="53"/>
      <c r="J142" s="53"/>
      <c r="K142" s="53"/>
      <c r="L142" s="53"/>
      <c r="M142" s="53"/>
      <c r="N142" s="53"/>
      <c r="O142" s="53"/>
      <c r="P142" s="53"/>
      <c r="Q142" s="53"/>
      <c r="R142" s="53"/>
      <c r="S142" s="53"/>
      <c r="T142" s="53"/>
    </row>
    <row r="143" spans="1:20">
      <c r="A143" s="53"/>
      <c r="B143" s="53"/>
      <c r="C143" s="53"/>
      <c r="D143" s="53"/>
      <c r="E143" s="53"/>
      <c r="F143" s="53"/>
      <c r="G143" s="53"/>
      <c r="H143" s="53"/>
      <c r="I143" s="53"/>
      <c r="J143" s="53"/>
      <c r="K143" s="53"/>
      <c r="L143" s="53"/>
      <c r="M143" s="53"/>
      <c r="N143" s="53"/>
      <c r="O143" s="53"/>
      <c r="P143" s="53"/>
      <c r="Q143" s="53"/>
      <c r="R143" s="53"/>
      <c r="S143" s="53"/>
      <c r="T143" s="53"/>
    </row>
    <row r="144" spans="1:20">
      <c r="A144" s="53"/>
      <c r="B144" s="53"/>
      <c r="C144" s="53"/>
      <c r="D144" s="53"/>
      <c r="E144" s="53"/>
      <c r="F144" s="53"/>
      <c r="G144" s="53"/>
      <c r="H144" s="53"/>
      <c r="I144" s="53"/>
      <c r="J144" s="53"/>
      <c r="K144" s="53"/>
      <c r="L144" s="53"/>
      <c r="M144" s="53"/>
      <c r="N144" s="53"/>
      <c r="O144" s="53"/>
      <c r="P144" s="53"/>
      <c r="Q144" s="53"/>
      <c r="R144" s="53"/>
      <c r="S144" s="53"/>
      <c r="T144" s="53"/>
    </row>
    <row r="145" spans="1:20">
      <c r="A145" s="53"/>
      <c r="B145" s="53"/>
      <c r="C145" s="53"/>
      <c r="D145" s="53"/>
      <c r="E145" s="53"/>
      <c r="F145" s="53"/>
      <c r="G145" s="53"/>
      <c r="H145" s="53"/>
      <c r="I145" s="53"/>
      <c r="J145" s="53"/>
      <c r="K145" s="53"/>
      <c r="L145" s="53"/>
      <c r="M145" s="53"/>
      <c r="N145" s="53"/>
      <c r="O145" s="53"/>
      <c r="P145" s="53"/>
      <c r="Q145" s="53"/>
      <c r="R145" s="53"/>
      <c r="S145" s="53"/>
      <c r="T145" s="53"/>
    </row>
    <row r="146" spans="1:20">
      <c r="A146" s="53"/>
      <c r="B146" s="53"/>
      <c r="C146" s="53"/>
      <c r="D146" s="53"/>
      <c r="E146" s="53"/>
      <c r="F146" s="53"/>
      <c r="G146" s="53"/>
      <c r="H146" s="53"/>
      <c r="I146" s="53"/>
      <c r="J146" s="53"/>
      <c r="K146" s="53"/>
      <c r="L146" s="53"/>
      <c r="M146" s="53"/>
      <c r="N146" s="53"/>
      <c r="O146" s="53"/>
      <c r="P146" s="53"/>
      <c r="Q146" s="53"/>
      <c r="R146" s="53"/>
      <c r="S146" s="53"/>
      <c r="T146" s="53"/>
    </row>
    <row r="147" spans="1:20">
      <c r="A147" s="53"/>
      <c r="B147" s="53"/>
      <c r="C147" s="53"/>
      <c r="D147" s="53"/>
      <c r="E147" s="53"/>
      <c r="F147" s="53"/>
      <c r="G147" s="53"/>
      <c r="H147" s="53"/>
      <c r="I147" s="53"/>
      <c r="J147" s="53"/>
      <c r="K147" s="53"/>
      <c r="L147" s="53"/>
      <c r="M147" s="53"/>
      <c r="N147" s="53"/>
      <c r="O147" s="53"/>
      <c r="P147" s="53"/>
      <c r="Q147" s="53"/>
      <c r="R147" s="53"/>
      <c r="S147" s="53"/>
      <c r="T147" s="53"/>
    </row>
    <row r="148" spans="1:20">
      <c r="A148" s="53"/>
      <c r="B148" s="53"/>
      <c r="C148" s="53"/>
      <c r="D148" s="53"/>
      <c r="E148" s="53"/>
      <c r="F148" s="53"/>
      <c r="G148" s="53"/>
      <c r="H148" s="53"/>
      <c r="I148" s="53"/>
      <c r="J148" s="53"/>
      <c r="K148" s="53"/>
      <c r="L148" s="53"/>
      <c r="M148" s="53"/>
      <c r="N148" s="53"/>
      <c r="O148" s="53"/>
      <c r="P148" s="53"/>
      <c r="Q148" s="53"/>
      <c r="R148" s="53"/>
      <c r="S148" s="53"/>
      <c r="T148" s="53"/>
    </row>
    <row r="149" spans="1:20">
      <c r="A149" s="53"/>
      <c r="B149" s="53"/>
      <c r="C149" s="53"/>
      <c r="D149" s="53"/>
      <c r="E149" s="53"/>
      <c r="F149" s="53"/>
      <c r="G149" s="53"/>
      <c r="H149" s="53"/>
      <c r="I149" s="53"/>
      <c r="J149" s="53"/>
      <c r="K149" s="53"/>
      <c r="L149" s="53"/>
      <c r="M149" s="53"/>
      <c r="N149" s="53"/>
      <c r="O149" s="53"/>
      <c r="P149" s="53"/>
      <c r="Q149" s="53"/>
      <c r="R149" s="53"/>
      <c r="S149" s="53"/>
      <c r="T149" s="53"/>
    </row>
    <row r="150" spans="1:20">
      <c r="A150" s="53"/>
      <c r="B150" s="53"/>
      <c r="C150" s="53"/>
      <c r="D150" s="53"/>
      <c r="E150" s="53"/>
      <c r="F150" s="53"/>
      <c r="G150" s="53"/>
      <c r="H150" s="53"/>
      <c r="I150" s="53"/>
      <c r="J150" s="53"/>
      <c r="K150" s="53"/>
      <c r="L150" s="53"/>
      <c r="M150" s="53"/>
      <c r="N150" s="53"/>
      <c r="O150" s="53"/>
      <c r="P150" s="53"/>
      <c r="Q150" s="53"/>
      <c r="R150" s="53"/>
      <c r="S150" s="53"/>
      <c r="T150" s="53"/>
    </row>
    <row r="151" spans="1:20">
      <c r="A151" s="53"/>
      <c r="B151" s="53"/>
      <c r="C151" s="53"/>
      <c r="D151" s="53"/>
      <c r="E151" s="53"/>
      <c r="F151" s="53"/>
      <c r="G151" s="53"/>
      <c r="H151" s="53"/>
      <c r="I151" s="53"/>
      <c r="J151" s="53"/>
      <c r="K151" s="53"/>
      <c r="L151" s="53"/>
      <c r="M151" s="53"/>
      <c r="N151" s="53"/>
      <c r="O151" s="53"/>
      <c r="P151" s="53"/>
      <c r="Q151" s="53"/>
      <c r="R151" s="53"/>
      <c r="S151" s="53"/>
      <c r="T151" s="53"/>
    </row>
    <row r="152" spans="1:20">
      <c r="A152" s="53"/>
      <c r="B152" s="53"/>
      <c r="C152" s="53"/>
      <c r="D152" s="53"/>
      <c r="E152" s="53"/>
      <c r="F152" s="53"/>
      <c r="G152" s="53"/>
      <c r="H152" s="53"/>
      <c r="I152" s="53"/>
      <c r="J152" s="53"/>
      <c r="K152" s="53"/>
      <c r="L152" s="53"/>
      <c r="M152" s="53"/>
      <c r="N152" s="53"/>
      <c r="O152" s="53"/>
      <c r="P152" s="53"/>
      <c r="Q152" s="53"/>
      <c r="R152" s="53"/>
      <c r="S152" s="53"/>
      <c r="T152" s="53"/>
    </row>
    <row r="153" spans="1:20">
      <c r="A153" s="53"/>
      <c r="B153" s="53"/>
      <c r="C153" s="53"/>
      <c r="D153" s="53"/>
      <c r="E153" s="53"/>
      <c r="F153" s="53"/>
      <c r="G153" s="53"/>
      <c r="H153" s="53"/>
      <c r="I153" s="53"/>
      <c r="J153" s="53"/>
      <c r="K153" s="53"/>
      <c r="L153" s="53"/>
      <c r="M153" s="53"/>
      <c r="N153" s="53"/>
      <c r="O153" s="53"/>
      <c r="P153" s="53"/>
      <c r="Q153" s="53"/>
      <c r="R153" s="53"/>
      <c r="S153" s="53"/>
      <c r="T153" s="53"/>
    </row>
    <row r="154" spans="1:20">
      <c r="A154" s="53"/>
      <c r="B154" s="53"/>
      <c r="C154" s="53"/>
      <c r="D154" s="53"/>
      <c r="E154" s="53"/>
      <c r="F154" s="53"/>
      <c r="G154" s="53"/>
      <c r="H154" s="53"/>
      <c r="I154" s="53"/>
      <c r="J154" s="53"/>
      <c r="K154" s="53"/>
      <c r="L154" s="53"/>
      <c r="M154" s="53"/>
      <c r="N154" s="53"/>
      <c r="O154" s="53"/>
      <c r="P154" s="53"/>
      <c r="Q154" s="53"/>
      <c r="R154" s="53"/>
      <c r="S154" s="53"/>
      <c r="T154" s="53"/>
    </row>
    <row r="155" spans="1:20">
      <c r="A155" s="53"/>
      <c r="B155" s="53"/>
      <c r="C155" s="53"/>
      <c r="D155" s="53"/>
      <c r="E155" s="53"/>
      <c r="F155" s="53"/>
      <c r="G155" s="53"/>
      <c r="H155" s="53"/>
      <c r="I155" s="53"/>
      <c r="J155" s="53"/>
      <c r="K155" s="53"/>
      <c r="L155" s="53"/>
      <c r="M155" s="53"/>
      <c r="N155" s="53"/>
      <c r="O155" s="53"/>
      <c r="P155" s="53"/>
      <c r="Q155" s="53"/>
      <c r="R155" s="53"/>
      <c r="S155" s="53"/>
      <c r="T155" s="53"/>
    </row>
    <row r="156" spans="1:20">
      <c r="A156" s="53"/>
      <c r="B156" s="53"/>
      <c r="C156" s="53"/>
      <c r="D156" s="53"/>
      <c r="E156" s="53"/>
      <c r="F156" s="53"/>
      <c r="G156" s="53"/>
      <c r="H156" s="53"/>
      <c r="I156" s="53"/>
      <c r="J156" s="53"/>
      <c r="K156" s="53"/>
      <c r="L156" s="53"/>
      <c r="M156" s="53"/>
      <c r="N156" s="53"/>
      <c r="O156" s="53"/>
      <c r="P156" s="53"/>
      <c r="Q156" s="53"/>
      <c r="R156" s="53"/>
      <c r="S156" s="53"/>
      <c r="T156" s="53"/>
    </row>
    <row r="157" spans="1:20">
      <c r="A157" s="53"/>
      <c r="B157" s="53"/>
      <c r="C157" s="53"/>
      <c r="D157" s="53"/>
      <c r="E157" s="53"/>
      <c r="F157" s="53"/>
      <c r="G157" s="53"/>
      <c r="H157" s="53"/>
      <c r="I157" s="53"/>
      <c r="J157" s="53"/>
      <c r="K157" s="53"/>
      <c r="L157" s="53"/>
      <c r="M157" s="53"/>
      <c r="N157" s="53"/>
      <c r="O157" s="53"/>
      <c r="P157" s="53"/>
      <c r="Q157" s="53"/>
      <c r="R157" s="53"/>
      <c r="S157" s="53"/>
      <c r="T157" s="53"/>
    </row>
    <row r="158" spans="1:20">
      <c r="A158" s="53"/>
      <c r="B158" s="53"/>
      <c r="C158" s="53"/>
      <c r="D158" s="53"/>
      <c r="E158" s="53"/>
      <c r="F158" s="53"/>
      <c r="G158" s="53"/>
      <c r="H158" s="53"/>
      <c r="I158" s="53"/>
      <c r="J158" s="53"/>
      <c r="K158" s="53"/>
      <c r="L158" s="53"/>
      <c r="M158" s="53"/>
      <c r="N158" s="53"/>
      <c r="O158" s="53"/>
      <c r="P158" s="53"/>
      <c r="Q158" s="53"/>
      <c r="R158" s="53"/>
      <c r="S158" s="53"/>
      <c r="T158" s="53"/>
    </row>
    <row r="159" spans="1:20">
      <c r="A159" s="53"/>
      <c r="B159" s="53"/>
      <c r="C159" s="53"/>
      <c r="D159" s="53"/>
      <c r="E159" s="53"/>
      <c r="F159" s="53"/>
      <c r="G159" s="53"/>
      <c r="H159" s="53"/>
      <c r="I159" s="53"/>
      <c r="J159" s="53"/>
      <c r="K159" s="53"/>
      <c r="L159" s="53"/>
      <c r="M159" s="53"/>
      <c r="N159" s="53"/>
      <c r="O159" s="53"/>
      <c r="P159" s="53"/>
      <c r="Q159" s="53"/>
      <c r="R159" s="53"/>
      <c r="S159" s="53"/>
      <c r="T159" s="53"/>
    </row>
    <row r="160" spans="1:20">
      <c r="A160" s="53"/>
      <c r="B160" s="53"/>
      <c r="C160" s="53"/>
      <c r="D160" s="53"/>
      <c r="E160" s="53"/>
      <c r="F160" s="53"/>
      <c r="G160" s="53"/>
      <c r="H160" s="53"/>
      <c r="I160" s="53"/>
      <c r="J160" s="53"/>
      <c r="K160" s="53"/>
      <c r="L160" s="53"/>
      <c r="M160" s="53"/>
      <c r="N160" s="53"/>
      <c r="O160" s="53"/>
      <c r="P160" s="53"/>
      <c r="Q160" s="53"/>
      <c r="R160" s="53"/>
      <c r="S160" s="53"/>
      <c r="T160" s="53"/>
    </row>
    <row r="161" spans="1:20">
      <c r="A161" s="53"/>
      <c r="B161" s="53"/>
      <c r="C161" s="53"/>
      <c r="D161" s="53"/>
      <c r="E161" s="53"/>
      <c r="F161" s="53"/>
      <c r="G161" s="53"/>
      <c r="H161" s="53"/>
      <c r="I161" s="53"/>
      <c r="J161" s="53"/>
      <c r="K161" s="53"/>
      <c r="L161" s="53"/>
      <c r="M161" s="53"/>
      <c r="N161" s="53"/>
      <c r="O161" s="53"/>
      <c r="P161" s="53"/>
      <c r="Q161" s="53"/>
      <c r="R161" s="53"/>
      <c r="S161" s="53"/>
      <c r="T161" s="53"/>
    </row>
    <row r="162" spans="1:20">
      <c r="A162" s="53"/>
      <c r="B162" s="53"/>
      <c r="C162" s="53"/>
      <c r="D162" s="53"/>
      <c r="E162" s="53"/>
      <c r="F162" s="53"/>
      <c r="G162" s="53"/>
      <c r="H162" s="53"/>
      <c r="I162" s="53"/>
      <c r="J162" s="53"/>
      <c r="K162" s="53"/>
      <c r="L162" s="53"/>
      <c r="M162" s="53"/>
      <c r="N162" s="53"/>
      <c r="O162" s="53"/>
      <c r="P162" s="53"/>
      <c r="Q162" s="53"/>
      <c r="R162" s="53"/>
      <c r="S162" s="53"/>
      <c r="T162" s="53"/>
    </row>
    <row r="163" spans="1:20">
      <c r="A163" s="53"/>
      <c r="B163" s="53"/>
      <c r="C163" s="53"/>
      <c r="D163" s="53"/>
      <c r="E163" s="53"/>
      <c r="F163" s="53"/>
      <c r="G163" s="53"/>
      <c r="H163" s="53"/>
      <c r="I163" s="53"/>
      <c r="J163" s="53"/>
      <c r="K163" s="53"/>
      <c r="L163" s="53"/>
      <c r="M163" s="53"/>
      <c r="N163" s="53"/>
      <c r="O163" s="53"/>
      <c r="P163" s="53"/>
      <c r="Q163" s="53"/>
      <c r="R163" s="53"/>
      <c r="S163" s="53"/>
      <c r="T163" s="53"/>
    </row>
    <row r="164" spans="1:20">
      <c r="A164" s="53"/>
      <c r="B164" s="53"/>
      <c r="C164" s="53"/>
      <c r="D164" s="53"/>
      <c r="E164" s="53"/>
      <c r="F164" s="53"/>
      <c r="G164" s="53"/>
      <c r="H164" s="53"/>
      <c r="I164" s="53"/>
      <c r="J164" s="53"/>
      <c r="K164" s="53"/>
      <c r="L164" s="53"/>
      <c r="M164" s="53"/>
      <c r="N164" s="53"/>
      <c r="O164" s="53"/>
      <c r="P164" s="53"/>
      <c r="Q164" s="53"/>
      <c r="R164" s="53"/>
      <c r="S164" s="53"/>
      <c r="T164" s="53"/>
    </row>
    <row r="165" spans="1:20">
      <c r="A165" s="53"/>
      <c r="B165" s="53"/>
      <c r="C165" s="53"/>
      <c r="D165" s="53"/>
      <c r="E165" s="53"/>
      <c r="F165" s="53"/>
      <c r="G165" s="53"/>
      <c r="H165" s="53"/>
      <c r="I165" s="53"/>
      <c r="J165" s="53"/>
      <c r="K165" s="53"/>
      <c r="L165" s="53"/>
      <c r="M165" s="53"/>
      <c r="N165" s="53"/>
      <c r="O165" s="53"/>
      <c r="P165" s="53"/>
      <c r="Q165" s="53"/>
      <c r="R165" s="53"/>
      <c r="S165" s="53"/>
      <c r="T165" s="53"/>
    </row>
    <row r="166" spans="1:20">
      <c r="A166" s="53"/>
      <c r="B166" s="53"/>
      <c r="C166" s="53"/>
      <c r="D166" s="53"/>
      <c r="E166" s="53"/>
      <c r="F166" s="53"/>
      <c r="G166" s="53"/>
      <c r="H166" s="53"/>
      <c r="I166" s="53"/>
      <c r="J166" s="53"/>
      <c r="K166" s="53"/>
      <c r="L166" s="53"/>
      <c r="M166" s="53"/>
      <c r="N166" s="53"/>
      <c r="O166" s="53"/>
      <c r="P166" s="53"/>
      <c r="Q166" s="53"/>
      <c r="R166" s="53"/>
      <c r="S166" s="53"/>
      <c r="T166" s="53"/>
    </row>
    <row r="167" spans="1:20">
      <c r="A167" s="53"/>
      <c r="B167" s="53"/>
      <c r="C167" s="53"/>
      <c r="D167" s="53"/>
      <c r="E167" s="53"/>
      <c r="F167" s="53"/>
      <c r="G167" s="53"/>
      <c r="H167" s="53"/>
      <c r="I167" s="53"/>
      <c r="J167" s="53"/>
      <c r="K167" s="53"/>
      <c r="L167" s="53"/>
      <c r="M167" s="53"/>
      <c r="N167" s="53"/>
      <c r="O167" s="53"/>
      <c r="P167" s="53"/>
      <c r="Q167" s="53"/>
      <c r="R167" s="53"/>
      <c r="S167" s="53"/>
      <c r="T167" s="53"/>
    </row>
    <row r="168" spans="1:20">
      <c r="A168" s="53"/>
      <c r="B168" s="53"/>
      <c r="C168" s="53"/>
      <c r="D168" s="53"/>
      <c r="E168" s="53"/>
      <c r="F168" s="53"/>
      <c r="G168" s="53"/>
      <c r="H168" s="53"/>
      <c r="I168" s="53"/>
      <c r="J168" s="53"/>
      <c r="K168" s="53"/>
      <c r="L168" s="53"/>
      <c r="M168" s="53"/>
      <c r="N168" s="53"/>
      <c r="O168" s="53"/>
      <c r="P168" s="53"/>
      <c r="Q168" s="53"/>
      <c r="R168" s="53"/>
      <c r="S168" s="53"/>
      <c r="T168" s="53"/>
    </row>
    <row r="169" spans="1:20">
      <c r="A169" s="53"/>
      <c r="B169" s="53"/>
      <c r="C169" s="53"/>
      <c r="D169" s="53"/>
      <c r="E169" s="53"/>
      <c r="F169" s="53"/>
      <c r="G169" s="53"/>
      <c r="H169" s="53"/>
      <c r="I169" s="53"/>
      <c r="J169" s="53"/>
      <c r="K169" s="53"/>
      <c r="L169" s="53"/>
      <c r="M169" s="53"/>
      <c r="N169" s="53"/>
      <c r="O169" s="53"/>
      <c r="P169" s="53"/>
      <c r="Q169" s="53"/>
      <c r="R169" s="53"/>
      <c r="S169" s="53"/>
      <c r="T169" s="53"/>
    </row>
    <row r="170" spans="1:20">
      <c r="A170" s="53"/>
      <c r="B170" s="53"/>
      <c r="C170" s="53"/>
      <c r="D170" s="53"/>
      <c r="E170" s="53"/>
      <c r="F170" s="53"/>
      <c r="G170" s="53"/>
      <c r="H170" s="53"/>
      <c r="I170" s="53"/>
      <c r="J170" s="53"/>
      <c r="K170" s="53"/>
      <c r="L170" s="53"/>
      <c r="M170" s="53"/>
      <c r="N170" s="53"/>
      <c r="O170" s="53"/>
      <c r="P170" s="53"/>
      <c r="Q170" s="53"/>
      <c r="R170" s="53"/>
      <c r="S170" s="53"/>
      <c r="T170" s="53"/>
    </row>
    <row r="171" spans="1:20">
      <c r="A171" s="53"/>
      <c r="B171" s="53"/>
      <c r="C171" s="53"/>
      <c r="D171" s="53"/>
      <c r="E171" s="53"/>
      <c r="F171" s="53"/>
      <c r="G171" s="53"/>
      <c r="H171" s="53"/>
      <c r="I171" s="53"/>
      <c r="J171" s="53"/>
      <c r="K171" s="53"/>
      <c r="L171" s="53"/>
      <c r="M171" s="53"/>
      <c r="N171" s="53"/>
      <c r="O171" s="53"/>
      <c r="P171" s="53"/>
      <c r="Q171" s="53"/>
      <c r="R171" s="53"/>
      <c r="S171" s="53"/>
      <c r="T171" s="53"/>
    </row>
    <row r="172" spans="1:20">
      <c r="A172" s="53"/>
      <c r="B172" s="53"/>
      <c r="C172" s="53"/>
      <c r="D172" s="53"/>
      <c r="E172" s="53"/>
      <c r="F172" s="53"/>
      <c r="G172" s="53"/>
      <c r="H172" s="53"/>
      <c r="I172" s="53"/>
      <c r="J172" s="53"/>
      <c r="K172" s="53"/>
      <c r="L172" s="53"/>
      <c r="M172" s="53"/>
      <c r="N172" s="53"/>
      <c r="O172" s="53"/>
      <c r="P172" s="53"/>
      <c r="Q172" s="53"/>
      <c r="R172" s="53"/>
      <c r="S172" s="53"/>
      <c r="T172" s="53"/>
    </row>
    <row r="173" spans="1:20">
      <c r="A173" s="53"/>
      <c r="B173" s="53"/>
      <c r="C173" s="53"/>
      <c r="D173" s="53"/>
      <c r="E173" s="53"/>
      <c r="F173" s="53"/>
      <c r="G173" s="53"/>
      <c r="H173" s="53"/>
      <c r="I173" s="53"/>
      <c r="J173" s="53"/>
      <c r="K173" s="53"/>
      <c r="L173" s="53"/>
      <c r="M173" s="53"/>
      <c r="N173" s="53"/>
      <c r="O173" s="53"/>
      <c r="P173" s="53"/>
      <c r="Q173" s="53"/>
      <c r="R173" s="53"/>
      <c r="S173" s="53"/>
      <c r="T173" s="53"/>
    </row>
    <row r="174" spans="1:20">
      <c r="A174" s="53"/>
      <c r="B174" s="53"/>
      <c r="C174" s="53"/>
      <c r="D174" s="53"/>
      <c r="E174" s="53"/>
      <c r="F174" s="53"/>
      <c r="G174" s="53"/>
      <c r="H174" s="53"/>
      <c r="I174" s="53"/>
      <c r="J174" s="53"/>
      <c r="K174" s="53"/>
      <c r="L174" s="53"/>
      <c r="M174" s="53"/>
      <c r="N174" s="53"/>
      <c r="O174" s="53"/>
      <c r="P174" s="53"/>
      <c r="Q174" s="53"/>
      <c r="R174" s="53"/>
      <c r="S174" s="53"/>
      <c r="T174" s="53"/>
    </row>
    <row r="175" spans="1:20">
      <c r="A175" s="53"/>
      <c r="B175" s="53"/>
      <c r="C175" s="53"/>
      <c r="D175" s="53"/>
      <c r="E175" s="53"/>
      <c r="F175" s="53"/>
      <c r="G175" s="53"/>
      <c r="H175" s="53"/>
      <c r="I175" s="53"/>
      <c r="J175" s="53"/>
      <c r="K175" s="53"/>
      <c r="L175" s="53"/>
      <c r="M175" s="53"/>
      <c r="N175" s="53"/>
      <c r="O175" s="53"/>
      <c r="P175" s="53"/>
      <c r="Q175" s="53"/>
      <c r="R175" s="53"/>
      <c r="S175" s="53"/>
      <c r="T175" s="53"/>
    </row>
    <row r="176" spans="1:20">
      <c r="A176" s="53"/>
      <c r="B176" s="53"/>
      <c r="C176" s="53"/>
      <c r="D176" s="53"/>
      <c r="E176" s="53"/>
      <c r="F176" s="53"/>
      <c r="G176" s="53"/>
      <c r="H176" s="53"/>
      <c r="I176" s="53"/>
      <c r="J176" s="53"/>
      <c r="K176" s="53"/>
      <c r="L176" s="53"/>
      <c r="M176" s="53"/>
      <c r="N176" s="53"/>
      <c r="O176" s="53"/>
      <c r="P176" s="53"/>
      <c r="Q176" s="53"/>
      <c r="R176" s="53"/>
      <c r="S176" s="53"/>
      <c r="T176" s="53"/>
    </row>
    <row r="177" spans="1:20">
      <c r="A177" s="53"/>
      <c r="B177" s="53"/>
      <c r="C177" s="53"/>
      <c r="D177" s="53"/>
      <c r="E177" s="53"/>
      <c r="F177" s="53"/>
      <c r="G177" s="53"/>
      <c r="H177" s="53"/>
      <c r="I177" s="53"/>
      <c r="J177" s="53"/>
      <c r="K177" s="53"/>
      <c r="L177" s="53"/>
      <c r="M177" s="53"/>
      <c r="N177" s="53"/>
      <c r="O177" s="53"/>
      <c r="P177" s="53"/>
      <c r="Q177" s="53"/>
      <c r="R177" s="53"/>
      <c r="S177" s="53"/>
      <c r="T177" s="53"/>
    </row>
    <row r="178" spans="1:20">
      <c r="A178" s="53"/>
      <c r="B178" s="53"/>
      <c r="C178" s="53"/>
      <c r="D178" s="53"/>
      <c r="E178" s="53"/>
      <c r="F178" s="53"/>
      <c r="G178" s="53"/>
      <c r="H178" s="53"/>
      <c r="I178" s="53"/>
      <c r="J178" s="53"/>
      <c r="K178" s="53"/>
      <c r="L178" s="53"/>
      <c r="M178" s="53"/>
      <c r="N178" s="53"/>
      <c r="O178" s="53"/>
      <c r="P178" s="53"/>
      <c r="Q178" s="53"/>
      <c r="R178" s="53"/>
      <c r="S178" s="53"/>
      <c r="T178" s="53"/>
    </row>
    <row r="179" spans="1:20">
      <c r="A179" s="53"/>
      <c r="B179" s="53"/>
      <c r="C179" s="53"/>
      <c r="D179" s="53"/>
      <c r="E179" s="53"/>
      <c r="F179" s="53"/>
      <c r="G179" s="53"/>
      <c r="H179" s="53"/>
      <c r="I179" s="53"/>
      <c r="J179" s="53"/>
      <c r="K179" s="53"/>
      <c r="L179" s="53"/>
      <c r="M179" s="53"/>
      <c r="N179" s="53"/>
      <c r="O179" s="53"/>
      <c r="P179" s="53"/>
      <c r="Q179" s="53"/>
      <c r="R179" s="53"/>
      <c r="S179" s="53"/>
      <c r="T179" s="53"/>
    </row>
    <row r="180" spans="1:20">
      <c r="A180" s="53"/>
      <c r="B180" s="53"/>
      <c r="C180" s="53"/>
      <c r="D180" s="53"/>
      <c r="E180" s="53"/>
      <c r="F180" s="53"/>
      <c r="G180" s="53"/>
      <c r="H180" s="53"/>
      <c r="I180" s="53"/>
      <c r="J180" s="53"/>
      <c r="K180" s="53"/>
      <c r="L180" s="53"/>
      <c r="M180" s="53"/>
      <c r="N180" s="53"/>
      <c r="O180" s="53"/>
      <c r="P180" s="53"/>
      <c r="Q180" s="53"/>
      <c r="R180" s="53"/>
      <c r="S180" s="53"/>
      <c r="T180" s="53"/>
    </row>
    <row r="181" spans="1:20">
      <c r="A181" s="53"/>
      <c r="B181" s="53"/>
      <c r="C181" s="53"/>
      <c r="D181" s="53"/>
      <c r="E181" s="53"/>
      <c r="F181" s="53"/>
      <c r="G181" s="53"/>
      <c r="H181" s="53"/>
      <c r="I181" s="53"/>
      <c r="J181" s="53"/>
      <c r="K181" s="53"/>
      <c r="L181" s="53"/>
      <c r="M181" s="53"/>
      <c r="N181" s="53"/>
      <c r="O181" s="53"/>
      <c r="P181" s="53"/>
      <c r="Q181" s="53"/>
      <c r="R181" s="53"/>
      <c r="S181" s="53"/>
      <c r="T181" s="53"/>
    </row>
    <row r="182" spans="1:20">
      <c r="A182" s="53"/>
      <c r="B182" s="53"/>
      <c r="C182" s="53"/>
      <c r="D182" s="53"/>
      <c r="E182" s="53"/>
      <c r="F182" s="53"/>
      <c r="G182" s="53"/>
      <c r="H182" s="53"/>
      <c r="I182" s="53"/>
      <c r="J182" s="53"/>
      <c r="K182" s="53"/>
      <c r="L182" s="53"/>
      <c r="M182" s="53"/>
      <c r="N182" s="53"/>
      <c r="O182" s="53"/>
      <c r="P182" s="53"/>
      <c r="Q182" s="53"/>
      <c r="R182" s="53"/>
      <c r="S182" s="53"/>
      <c r="T182" s="53"/>
    </row>
    <row r="183" spans="1:20">
      <c r="A183" s="53"/>
      <c r="B183" s="53"/>
      <c r="C183" s="53"/>
      <c r="D183" s="53"/>
      <c r="E183" s="53"/>
      <c r="F183" s="53"/>
      <c r="G183" s="53"/>
      <c r="H183" s="53"/>
      <c r="I183" s="53"/>
      <c r="J183" s="53"/>
      <c r="K183" s="53"/>
      <c r="L183" s="53"/>
      <c r="M183" s="53"/>
      <c r="N183" s="53"/>
      <c r="O183" s="53"/>
      <c r="P183" s="53"/>
      <c r="Q183" s="53"/>
      <c r="R183" s="53"/>
      <c r="S183" s="53"/>
      <c r="T183" s="53"/>
    </row>
    <row r="184" spans="1:20">
      <c r="A184" s="53"/>
      <c r="B184" s="53"/>
      <c r="C184" s="53"/>
      <c r="D184" s="53"/>
      <c r="E184" s="53"/>
      <c r="F184" s="53"/>
      <c r="G184" s="53"/>
      <c r="H184" s="53"/>
      <c r="I184" s="53"/>
      <c r="J184" s="53"/>
      <c r="K184" s="53"/>
      <c r="L184" s="53"/>
      <c r="M184" s="53"/>
      <c r="N184" s="53"/>
      <c r="O184" s="53"/>
      <c r="P184" s="53"/>
      <c r="Q184" s="53"/>
      <c r="R184" s="53"/>
      <c r="S184" s="53"/>
      <c r="T184" s="53"/>
    </row>
    <row r="185" spans="1:20">
      <c r="A185" s="53"/>
      <c r="B185" s="53"/>
      <c r="C185" s="53"/>
      <c r="D185" s="53"/>
      <c r="E185" s="53"/>
      <c r="F185" s="53"/>
      <c r="G185" s="53"/>
      <c r="H185" s="53"/>
      <c r="I185" s="53"/>
      <c r="J185" s="53"/>
      <c r="K185" s="53"/>
      <c r="L185" s="53"/>
      <c r="M185" s="53"/>
      <c r="N185" s="53"/>
      <c r="O185" s="53"/>
      <c r="P185" s="53"/>
      <c r="Q185" s="53"/>
      <c r="R185" s="53"/>
      <c r="S185" s="53"/>
      <c r="T185" s="53"/>
    </row>
    <row r="186" spans="1:20">
      <c r="A186" s="53"/>
      <c r="B186" s="53"/>
      <c r="C186" s="53"/>
      <c r="D186" s="53"/>
      <c r="E186" s="53"/>
      <c r="F186" s="53"/>
      <c r="G186" s="53"/>
      <c r="H186" s="53"/>
      <c r="I186" s="53"/>
      <c r="J186" s="53"/>
      <c r="K186" s="53"/>
      <c r="L186" s="53"/>
      <c r="M186" s="53"/>
      <c r="N186" s="53"/>
      <c r="O186" s="53"/>
      <c r="P186" s="53"/>
      <c r="Q186" s="53"/>
      <c r="R186" s="53"/>
      <c r="S186" s="53"/>
      <c r="T186" s="53"/>
    </row>
    <row r="187" spans="1:20">
      <c r="A187" s="53"/>
      <c r="B187" s="53"/>
      <c r="C187" s="53"/>
      <c r="D187" s="53"/>
      <c r="E187" s="53"/>
      <c r="F187" s="53"/>
      <c r="G187" s="53"/>
      <c r="H187" s="53"/>
      <c r="I187" s="53"/>
      <c r="J187" s="53"/>
      <c r="K187" s="53"/>
      <c r="L187" s="53"/>
      <c r="M187" s="53"/>
      <c r="N187" s="53"/>
      <c r="O187" s="53"/>
      <c r="P187" s="53"/>
      <c r="Q187" s="53"/>
      <c r="R187" s="53"/>
      <c r="S187" s="53"/>
      <c r="T187" s="53"/>
    </row>
    <row r="188" spans="1:20">
      <c r="A188" s="53"/>
      <c r="B188" s="53"/>
      <c r="C188" s="53"/>
      <c r="D188" s="53"/>
      <c r="E188" s="53"/>
      <c r="F188" s="53"/>
      <c r="G188" s="53"/>
      <c r="H188" s="53"/>
      <c r="I188" s="53"/>
      <c r="J188" s="53"/>
      <c r="K188" s="53"/>
      <c r="L188" s="53"/>
      <c r="M188" s="53"/>
      <c r="N188" s="53"/>
      <c r="O188" s="53"/>
      <c r="P188" s="53"/>
      <c r="Q188" s="53"/>
      <c r="R188" s="53"/>
      <c r="S188" s="53"/>
      <c r="T188" s="53"/>
    </row>
    <row r="189" spans="1:20">
      <c r="A189" s="53"/>
      <c r="B189" s="53"/>
      <c r="C189" s="53"/>
      <c r="D189" s="53"/>
      <c r="E189" s="53"/>
      <c r="F189" s="53"/>
      <c r="G189" s="53"/>
      <c r="H189" s="53"/>
      <c r="I189" s="53"/>
      <c r="J189" s="53"/>
      <c r="K189" s="53"/>
      <c r="L189" s="53"/>
      <c r="M189" s="53"/>
      <c r="N189" s="53"/>
      <c r="O189" s="53"/>
      <c r="P189" s="53"/>
      <c r="Q189" s="53"/>
      <c r="R189" s="53"/>
      <c r="S189" s="53"/>
      <c r="T189" s="53"/>
    </row>
    <row r="190" spans="1:20">
      <c r="A190" s="53"/>
      <c r="B190" s="53"/>
      <c r="C190" s="53"/>
      <c r="D190" s="53"/>
      <c r="E190" s="53"/>
      <c r="F190" s="53"/>
      <c r="G190" s="53"/>
      <c r="H190" s="53"/>
      <c r="I190" s="53"/>
      <c r="J190" s="53"/>
      <c r="K190" s="53"/>
      <c r="L190" s="53"/>
      <c r="M190" s="53"/>
      <c r="N190" s="53"/>
      <c r="O190" s="53"/>
      <c r="P190" s="53"/>
      <c r="Q190" s="53"/>
      <c r="R190" s="53"/>
      <c r="S190" s="53"/>
      <c r="T190" s="53"/>
    </row>
    <row r="191" spans="1:20">
      <c r="A191" s="53"/>
      <c r="B191" s="53"/>
      <c r="C191" s="53"/>
      <c r="D191" s="53"/>
      <c r="E191" s="53"/>
      <c r="F191" s="53"/>
      <c r="G191" s="53"/>
      <c r="H191" s="53"/>
      <c r="I191" s="53"/>
      <c r="J191" s="53"/>
      <c r="K191" s="53"/>
      <c r="L191" s="53"/>
      <c r="M191" s="53"/>
      <c r="N191" s="53"/>
      <c r="O191" s="53"/>
      <c r="P191" s="53"/>
      <c r="Q191" s="53"/>
      <c r="R191" s="53"/>
      <c r="S191" s="53"/>
      <c r="T191" s="53"/>
    </row>
    <row r="192" spans="1:20">
      <c r="A192" s="53"/>
      <c r="B192" s="53"/>
      <c r="C192" s="53"/>
      <c r="D192" s="53"/>
      <c r="E192" s="53"/>
      <c r="F192" s="53"/>
      <c r="G192" s="53"/>
      <c r="H192" s="53"/>
      <c r="I192" s="53"/>
      <c r="J192" s="53"/>
      <c r="K192" s="53"/>
      <c r="L192" s="53"/>
      <c r="M192" s="53"/>
      <c r="N192" s="53"/>
      <c r="O192" s="53"/>
      <c r="P192" s="53"/>
      <c r="Q192" s="53"/>
      <c r="R192" s="53"/>
      <c r="S192" s="53"/>
      <c r="T192" s="53"/>
    </row>
    <row r="193" spans="1:20">
      <c r="A193" s="53"/>
      <c r="B193" s="53"/>
      <c r="C193" s="53"/>
      <c r="D193" s="53"/>
      <c r="E193" s="53"/>
      <c r="F193" s="53"/>
      <c r="G193" s="53"/>
      <c r="H193" s="53"/>
      <c r="I193" s="53"/>
      <c r="J193" s="53"/>
      <c r="K193" s="53"/>
      <c r="L193" s="53"/>
      <c r="M193" s="53"/>
      <c r="N193" s="53"/>
      <c r="O193" s="53"/>
      <c r="P193" s="53"/>
      <c r="Q193" s="53"/>
      <c r="R193" s="53"/>
      <c r="S193" s="53"/>
      <c r="T193" s="53"/>
    </row>
    <row r="194" spans="1:20">
      <c r="A194" s="53"/>
      <c r="B194" s="53"/>
      <c r="C194" s="53"/>
      <c r="D194" s="53"/>
      <c r="E194" s="53"/>
      <c r="F194" s="53"/>
      <c r="G194" s="53"/>
      <c r="H194" s="53"/>
      <c r="I194" s="53"/>
      <c r="J194" s="53"/>
      <c r="K194" s="53"/>
      <c r="L194" s="53"/>
      <c r="M194" s="53"/>
      <c r="N194" s="53"/>
      <c r="O194" s="53"/>
      <c r="P194" s="53"/>
      <c r="Q194" s="53"/>
      <c r="R194" s="53"/>
      <c r="S194" s="53"/>
      <c r="T194" s="53"/>
    </row>
    <row r="195" spans="1:20">
      <c r="A195" s="53"/>
      <c r="B195" s="53"/>
      <c r="C195" s="53"/>
      <c r="D195" s="53"/>
      <c r="E195" s="53"/>
      <c r="F195" s="53"/>
      <c r="G195" s="53"/>
      <c r="H195" s="53"/>
      <c r="I195" s="53"/>
      <c r="J195" s="53"/>
      <c r="K195" s="53"/>
      <c r="L195" s="53"/>
      <c r="M195" s="53"/>
      <c r="N195" s="53"/>
      <c r="O195" s="53"/>
      <c r="P195" s="53"/>
      <c r="Q195" s="53"/>
      <c r="R195" s="53"/>
      <c r="S195" s="53"/>
      <c r="T195" s="53"/>
    </row>
    <row r="196" spans="1:20">
      <c r="A196" s="53"/>
      <c r="B196" s="53"/>
      <c r="C196" s="53"/>
      <c r="D196" s="53"/>
      <c r="E196" s="53"/>
      <c r="F196" s="53"/>
      <c r="G196" s="53"/>
      <c r="H196" s="53"/>
      <c r="I196" s="53"/>
      <c r="J196" s="53"/>
      <c r="K196" s="53"/>
      <c r="L196" s="53"/>
      <c r="M196" s="53"/>
      <c r="N196" s="53"/>
      <c r="O196" s="53"/>
      <c r="P196" s="53"/>
      <c r="Q196" s="53"/>
      <c r="R196" s="53"/>
      <c r="S196" s="53"/>
      <c r="T196" s="53"/>
    </row>
    <row r="197" spans="1:20">
      <c r="A197" s="53"/>
      <c r="B197" s="53"/>
      <c r="C197" s="53"/>
      <c r="D197" s="53"/>
      <c r="E197" s="53"/>
      <c r="F197" s="53"/>
      <c r="G197" s="53"/>
      <c r="H197" s="53"/>
      <c r="I197" s="53"/>
      <c r="J197" s="53"/>
      <c r="K197" s="53"/>
      <c r="L197" s="53"/>
      <c r="M197" s="53"/>
      <c r="N197" s="53"/>
      <c r="O197" s="53"/>
      <c r="P197" s="53"/>
      <c r="Q197" s="53"/>
      <c r="R197" s="53"/>
      <c r="S197" s="53"/>
      <c r="T197" s="53"/>
    </row>
    <row r="198" spans="1:20">
      <c r="A198" s="53"/>
      <c r="B198" s="53"/>
      <c r="C198" s="53"/>
      <c r="D198" s="53"/>
      <c r="E198" s="53"/>
      <c r="F198" s="53"/>
      <c r="G198" s="53"/>
      <c r="H198" s="53"/>
      <c r="I198" s="53"/>
      <c r="J198" s="53"/>
      <c r="K198" s="53"/>
      <c r="L198" s="53"/>
      <c r="M198" s="53"/>
      <c r="N198" s="53"/>
      <c r="O198" s="53"/>
      <c r="P198" s="53"/>
      <c r="Q198" s="53"/>
      <c r="R198" s="53"/>
      <c r="S198" s="53"/>
      <c r="T198" s="53"/>
    </row>
    <row r="199" spans="1:20">
      <c r="A199" s="53"/>
      <c r="B199" s="53"/>
      <c r="C199" s="53"/>
      <c r="D199" s="53"/>
      <c r="E199" s="53"/>
      <c r="F199" s="53"/>
      <c r="G199" s="53"/>
      <c r="H199" s="53"/>
      <c r="I199" s="53"/>
      <c r="J199" s="53"/>
      <c r="K199" s="53"/>
      <c r="L199" s="53"/>
      <c r="M199" s="53"/>
      <c r="N199" s="53"/>
      <c r="O199" s="53"/>
      <c r="P199" s="53"/>
      <c r="Q199" s="53"/>
      <c r="R199" s="53"/>
      <c r="S199" s="53"/>
      <c r="T199" s="53"/>
    </row>
    <row r="200" spans="1:20">
      <c r="A200" s="53"/>
      <c r="B200" s="53"/>
      <c r="C200" s="53"/>
      <c r="D200" s="53"/>
      <c r="E200" s="53"/>
      <c r="F200" s="53"/>
      <c r="G200" s="53"/>
      <c r="H200" s="53"/>
      <c r="I200" s="53"/>
      <c r="J200" s="53"/>
      <c r="K200" s="53"/>
      <c r="L200" s="53"/>
      <c r="M200" s="53"/>
      <c r="N200" s="53"/>
      <c r="O200" s="53"/>
      <c r="P200" s="53"/>
      <c r="Q200" s="53"/>
      <c r="R200" s="53"/>
      <c r="S200" s="53"/>
      <c r="T200" s="53"/>
    </row>
  </sheetData>
  <mergeCells count="8">
    <mergeCell ref="A15:A16"/>
    <mergeCell ref="A17:A19"/>
    <mergeCell ref="A29:A31"/>
    <mergeCell ref="A68:A83"/>
    <mergeCell ref="A87:A88"/>
    <mergeCell ref="A92:A103"/>
    <mergeCell ref="B15:B16"/>
    <mergeCell ref="B17:B1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6"/>
  <sheetViews>
    <sheetView workbookViewId="0">
      <selection activeCell="A1" sqref="A1"/>
    </sheetView>
  </sheetViews>
  <sheetFormatPr defaultColWidth="14" defaultRowHeight="13" outlineLevelCol="1"/>
  <cols>
    <col min="1" max="1" width="8" customWidth="1"/>
    <col min="2" max="2" width="40" customWidth="1"/>
    <col min="3" max="20" width="14" customWidth="1"/>
  </cols>
  <sheetData>
    <row r="1" spans="1:2">
      <c r="A1" t="s">
        <v>1106</v>
      </c>
      <c r="B1" t="s">
        <v>3825</v>
      </c>
    </row>
    <row r="2" spans="1:2">
      <c r="A2" t="s">
        <v>915</v>
      </c>
      <c r="B2" t="s">
        <v>3826</v>
      </c>
    </row>
    <row r="3" spans="1:2">
      <c r="A3" t="s">
        <v>1218</v>
      </c>
      <c r="B3" t="s">
        <v>3827</v>
      </c>
    </row>
    <row r="4" spans="1:2">
      <c r="A4" t="s">
        <v>1036</v>
      </c>
      <c r="B4" t="s">
        <v>3828</v>
      </c>
    </row>
    <row r="5" spans="1:2">
      <c r="A5" t="s">
        <v>856</v>
      </c>
      <c r="B5" t="s">
        <v>3829</v>
      </c>
    </row>
    <row r="6" spans="1:2">
      <c r="A6" t="s">
        <v>173</v>
      </c>
      <c r="B6" s="11" t="s">
        <v>3830</v>
      </c>
    </row>
    <row r="7" spans="1:2">
      <c r="A7" t="s">
        <v>616</v>
      </c>
      <c r="B7" t="s">
        <v>3831</v>
      </c>
    </row>
    <row r="8" spans="1:2">
      <c r="A8" t="s">
        <v>560</v>
      </c>
      <c r="B8" t="s">
        <v>3832</v>
      </c>
    </row>
    <row r="9" spans="1:2">
      <c r="A9" t="s">
        <v>233</v>
      </c>
      <c r="B9" t="s">
        <v>3833</v>
      </c>
    </row>
    <row r="10" spans="1:2">
      <c r="A10" t="s">
        <v>675</v>
      </c>
      <c r="B10" t="s">
        <v>3834</v>
      </c>
    </row>
    <row r="11" spans="1:2">
      <c r="A11" t="s">
        <v>738</v>
      </c>
      <c r="B11" t="s">
        <v>3835</v>
      </c>
    </row>
    <row r="12" spans="1:2">
      <c r="A12" t="s">
        <v>262</v>
      </c>
      <c r="B12" t="s">
        <v>3836</v>
      </c>
    </row>
    <row r="13" spans="1:2">
      <c r="A13" t="s">
        <v>950</v>
      </c>
      <c r="B13" s="11" t="s">
        <v>3837</v>
      </c>
    </row>
    <row r="14" spans="1:2">
      <c r="A14" t="s">
        <v>1196</v>
      </c>
      <c r="B14" t="s">
        <v>3838</v>
      </c>
    </row>
    <row r="16" spans="2:2">
      <c r="B16" s="11" t="s">
        <v>3839</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28"/>
  <sheetViews>
    <sheetView workbookViewId="0">
      <selection activeCell="A1" sqref="A1"/>
    </sheetView>
  </sheetViews>
  <sheetFormatPr defaultColWidth="14" defaultRowHeight="13" outlineLevelCol="3"/>
  <cols>
    <col min="1" max="1" width="11" customWidth="1"/>
    <col min="2" max="2" width="61" customWidth="1"/>
    <col min="3" max="3" width="12" customWidth="1"/>
    <col min="4" max="4" width="29" customWidth="1"/>
    <col min="5" max="20" width="14" customWidth="1"/>
  </cols>
  <sheetData>
    <row r="1" ht="31" customHeight="1" spans="1:3">
      <c r="A1" s="2" t="s">
        <v>3840</v>
      </c>
      <c r="B1" s="48" t="s">
        <v>3841</v>
      </c>
      <c r="C1" s="11" t="s">
        <v>3842</v>
      </c>
    </row>
    <row r="2" ht="13.5" spans="1:4">
      <c r="A2" s="25" t="s">
        <v>225</v>
      </c>
      <c r="B2" s="25" t="s">
        <v>1996</v>
      </c>
      <c r="C2" s="11" t="s">
        <v>3843</v>
      </c>
      <c r="D2" s="11" t="s">
        <v>3844</v>
      </c>
    </row>
    <row r="3" ht="13.5" spans="1:4">
      <c r="A3" s="25" t="s">
        <v>267</v>
      </c>
      <c r="B3" s="25" t="s">
        <v>1999</v>
      </c>
      <c r="C3" s="11" t="s">
        <v>1340</v>
      </c>
      <c r="D3" t="s">
        <v>3845</v>
      </c>
    </row>
    <row r="4" ht="13.5" spans="1:2">
      <c r="A4" s="25" t="s">
        <v>279</v>
      </c>
      <c r="B4" s="25" t="s">
        <v>2000</v>
      </c>
    </row>
    <row r="5" ht="13.5" spans="1:2">
      <c r="A5" s="25" t="s">
        <v>420</v>
      </c>
      <c r="B5" s="25" t="s">
        <v>2003</v>
      </c>
    </row>
    <row r="6" ht="13.5" spans="1:2">
      <c r="A6" s="25" t="s">
        <v>426</v>
      </c>
      <c r="B6" s="25" t="s">
        <v>2004</v>
      </c>
    </row>
    <row r="7" ht="13.5" spans="1:2">
      <c r="A7" s="25" t="s">
        <v>432</v>
      </c>
      <c r="B7" s="25" t="s">
        <v>2005</v>
      </c>
    </row>
    <row r="8" ht="13.5" spans="1:2">
      <c r="A8" s="25" t="s">
        <v>444</v>
      </c>
      <c r="B8" s="25" t="s">
        <v>2006</v>
      </c>
    </row>
    <row r="9" ht="13.5" spans="1:2">
      <c r="A9" s="25" t="s">
        <v>472</v>
      </c>
      <c r="B9" s="25" t="s">
        <v>2007</v>
      </c>
    </row>
    <row r="10" ht="13.5" spans="1:2">
      <c r="A10" s="25" t="s">
        <v>487</v>
      </c>
      <c r="B10" s="25" t="s">
        <v>2008</v>
      </c>
    </row>
    <row r="11" ht="13.5" spans="1:2">
      <c r="A11" s="25" t="s">
        <v>498</v>
      </c>
      <c r="B11" s="25" t="s">
        <v>2009</v>
      </c>
    </row>
    <row r="12" ht="13.5" spans="1:2">
      <c r="A12" s="25" t="s">
        <v>512</v>
      </c>
      <c r="B12" s="25" t="s">
        <v>2010</v>
      </c>
    </row>
    <row r="13" ht="13.5" spans="1:2">
      <c r="A13" s="25" t="s">
        <v>560</v>
      </c>
      <c r="B13" s="25" t="s">
        <v>2014</v>
      </c>
    </row>
    <row r="14" ht="13.5" spans="1:2">
      <c r="A14" s="25" t="s">
        <v>582</v>
      </c>
      <c r="B14" s="25" t="s">
        <v>2015</v>
      </c>
    </row>
    <row r="15" ht="13.5" spans="1:2">
      <c r="A15" s="25" t="s">
        <v>593</v>
      </c>
      <c r="B15" s="25" t="s">
        <v>2016</v>
      </c>
    </row>
    <row r="16" ht="27" spans="1:2">
      <c r="A16" s="25" t="s">
        <v>604</v>
      </c>
      <c r="B16" s="49" t="s">
        <v>2017</v>
      </c>
    </row>
    <row r="17" ht="27" spans="1:2">
      <c r="A17" s="25" t="s">
        <v>637</v>
      </c>
      <c r="B17" s="49" t="s">
        <v>2020</v>
      </c>
    </row>
    <row r="18" ht="13.5" spans="1:2">
      <c r="A18" s="25" t="s">
        <v>752</v>
      </c>
      <c r="B18" s="25" t="s">
        <v>2022</v>
      </c>
    </row>
    <row r="19" ht="13.5" spans="1:2">
      <c r="A19" s="25" t="s">
        <v>758</v>
      </c>
      <c r="B19" s="25" t="s">
        <v>2023</v>
      </c>
    </row>
    <row r="20" ht="13.5" spans="1:2">
      <c r="A20" s="25" t="s">
        <v>763</v>
      </c>
      <c r="B20" s="25" t="s">
        <v>2024</v>
      </c>
    </row>
    <row r="21" ht="13.5" spans="1:2">
      <c r="A21" s="25" t="s">
        <v>829</v>
      </c>
      <c r="B21" s="25" t="s">
        <v>2029</v>
      </c>
    </row>
    <row r="22" ht="13.5" spans="1:2">
      <c r="A22" s="25" t="s">
        <v>892</v>
      </c>
      <c r="B22" s="25" t="s">
        <v>2030</v>
      </c>
    </row>
    <row r="23" ht="13.5" spans="1:2">
      <c r="A23" s="25" t="s">
        <v>960</v>
      </c>
      <c r="B23" s="25" t="s">
        <v>2032</v>
      </c>
    </row>
    <row r="24" ht="13.5" spans="1:2">
      <c r="A24" s="25" t="s">
        <v>972</v>
      </c>
      <c r="B24" s="25" t="s">
        <v>2033</v>
      </c>
    </row>
    <row r="25" ht="13.5" spans="1:2">
      <c r="A25" s="25" t="s">
        <v>989</v>
      </c>
      <c r="B25" s="25" t="s">
        <v>2034</v>
      </c>
    </row>
    <row r="26" ht="13.5" spans="1:2">
      <c r="A26" s="25" t="s">
        <v>1031</v>
      </c>
      <c r="B26" s="25" t="s">
        <v>2037</v>
      </c>
    </row>
    <row r="27" ht="13.5" spans="1:2">
      <c r="A27" s="25" t="s">
        <v>1042</v>
      </c>
      <c r="B27" s="25" t="s">
        <v>2038</v>
      </c>
    </row>
    <row r="28" ht="13.5" spans="1:2">
      <c r="A28" s="25" t="s">
        <v>1047</v>
      </c>
      <c r="B28" s="25" t="s">
        <v>2039</v>
      </c>
    </row>
  </sheetData>
  <hyperlinks>
    <hyperlink ref="D2" r:id="rId1" display="德国DPD，无电话&#10;邮箱联系：info@dpd.de&#10;服务时间：周一至周五：9:00-17:00"/>
  </hyperlink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43"/>
  <sheetViews>
    <sheetView workbookViewId="0">
      <selection activeCell="A1" sqref="A1"/>
    </sheetView>
  </sheetViews>
  <sheetFormatPr defaultColWidth="14" defaultRowHeight="13"/>
  <cols>
    <col min="1" max="1" width="33" customWidth="1"/>
    <col min="2" max="2" width="64" customWidth="1"/>
    <col min="3" max="3" width="35" customWidth="1"/>
    <col min="4" max="6" width="9" customWidth="1"/>
    <col min="7" max="7" width="22" customWidth="1"/>
    <col min="8" max="8" width="11" customWidth="1"/>
    <col min="9" max="9" width="90" customWidth="1"/>
    <col min="10" max="20" width="9" customWidth="1"/>
  </cols>
  <sheetData>
    <row r="1" ht="27.5" spans="1:20">
      <c r="A1" s="26" t="s">
        <v>1321</v>
      </c>
      <c r="B1" s="26" t="s">
        <v>1318</v>
      </c>
      <c r="C1" s="27"/>
      <c r="D1" s="27"/>
      <c r="E1" s="27"/>
      <c r="F1" s="27"/>
      <c r="G1" s="28" t="s">
        <v>3846</v>
      </c>
      <c r="H1" s="29" t="s">
        <v>2919</v>
      </c>
      <c r="I1" s="41" t="s">
        <v>3847</v>
      </c>
      <c r="J1" s="11"/>
      <c r="K1" s="11"/>
      <c r="L1" s="11"/>
      <c r="M1" s="11"/>
      <c r="N1" s="11"/>
      <c r="O1" s="11"/>
      <c r="P1" s="11"/>
      <c r="Q1" s="11"/>
      <c r="R1" s="11"/>
      <c r="S1" s="11"/>
      <c r="T1" s="11"/>
    </row>
    <row r="2" ht="27.5" spans="1:20">
      <c r="A2" s="30" t="s">
        <v>380</v>
      </c>
      <c r="B2" s="30" t="s">
        <v>3579</v>
      </c>
      <c r="C2" s="27"/>
      <c r="D2" s="27"/>
      <c r="E2" s="27"/>
      <c r="F2" s="27"/>
      <c r="G2" s="31" t="s">
        <v>1275</v>
      </c>
      <c r="H2" s="32" t="s">
        <v>193</v>
      </c>
      <c r="I2" s="42" t="s">
        <v>3848</v>
      </c>
      <c r="J2" s="11"/>
      <c r="K2" s="11"/>
      <c r="L2" s="11"/>
      <c r="M2" s="11"/>
      <c r="N2" s="11"/>
      <c r="O2" s="11"/>
      <c r="P2" s="11"/>
      <c r="Q2" s="11"/>
      <c r="R2" s="11"/>
      <c r="S2" s="11"/>
      <c r="T2" s="11"/>
    </row>
    <row r="3" ht="46.5" spans="1:20">
      <c r="A3" s="30" t="s">
        <v>1127</v>
      </c>
      <c r="B3" s="33" t="s">
        <v>3466</v>
      </c>
      <c r="C3" s="34"/>
      <c r="D3" s="35"/>
      <c r="E3" s="35"/>
      <c r="F3" s="35"/>
      <c r="G3" s="36" t="s">
        <v>432</v>
      </c>
      <c r="H3" s="37" t="s">
        <v>433</v>
      </c>
      <c r="I3" s="43" t="s">
        <v>3849</v>
      </c>
      <c r="J3" s="11"/>
      <c r="K3" s="11"/>
      <c r="L3" s="11"/>
      <c r="M3" s="11"/>
      <c r="N3" s="11"/>
      <c r="O3" s="11"/>
      <c r="P3" s="11"/>
      <c r="Q3" s="11"/>
      <c r="R3" s="11"/>
      <c r="S3" s="11"/>
      <c r="T3" s="11"/>
    </row>
    <row r="4" ht="15.5" spans="1:20">
      <c r="A4" s="30" t="s">
        <v>1218</v>
      </c>
      <c r="B4" s="33" t="s">
        <v>3850</v>
      </c>
      <c r="C4" s="34"/>
      <c r="D4" s="35"/>
      <c r="E4" s="35"/>
      <c r="F4" s="35"/>
      <c r="G4" s="38" t="s">
        <v>426</v>
      </c>
      <c r="H4" s="32" t="s">
        <v>427</v>
      </c>
      <c r="I4" s="44" t="s">
        <v>1351</v>
      </c>
      <c r="J4" s="11"/>
      <c r="K4" s="11"/>
      <c r="L4" s="11"/>
      <c r="M4" s="11"/>
      <c r="N4" s="11"/>
      <c r="O4" s="11"/>
      <c r="P4" s="11"/>
      <c r="Q4" s="11"/>
      <c r="R4" s="11"/>
      <c r="S4" s="11"/>
      <c r="T4" s="11"/>
    </row>
    <row r="5" ht="15.5" spans="1:20">
      <c r="A5" s="30" t="s">
        <v>851</v>
      </c>
      <c r="B5" s="33" t="s">
        <v>3851</v>
      </c>
      <c r="C5" s="34"/>
      <c r="D5" s="35"/>
      <c r="E5" s="35"/>
      <c r="F5" s="35"/>
      <c r="G5" s="38" t="s">
        <v>582</v>
      </c>
      <c r="H5" s="32" t="s">
        <v>583</v>
      </c>
      <c r="I5" s="44" t="s">
        <v>1354</v>
      </c>
      <c r="J5" s="11"/>
      <c r="K5" s="11"/>
      <c r="L5" s="11"/>
      <c r="M5" s="11"/>
      <c r="N5" s="11"/>
      <c r="O5" s="11"/>
      <c r="P5" s="11"/>
      <c r="Q5" s="11"/>
      <c r="R5" s="11"/>
      <c r="S5" s="11"/>
      <c r="T5" s="11"/>
    </row>
    <row r="6" ht="15.5" spans="1:20">
      <c r="A6" s="30" t="s">
        <v>1106</v>
      </c>
      <c r="B6" s="33" t="s">
        <v>3852</v>
      </c>
      <c r="C6" s="34"/>
      <c r="D6" s="35"/>
      <c r="E6" s="35"/>
      <c r="F6" s="35"/>
      <c r="G6" s="38" t="s">
        <v>225</v>
      </c>
      <c r="H6" s="32" t="s">
        <v>226</v>
      </c>
      <c r="I6" s="44" t="s">
        <v>1357</v>
      </c>
      <c r="J6" s="11"/>
      <c r="K6" s="11"/>
      <c r="L6" s="11"/>
      <c r="M6" s="11"/>
      <c r="N6" s="11"/>
      <c r="O6" s="11"/>
      <c r="P6" s="11"/>
      <c r="Q6" s="11"/>
      <c r="R6" s="11"/>
      <c r="S6" s="11"/>
      <c r="T6" s="11"/>
    </row>
    <row r="7" ht="15.5" spans="1:20">
      <c r="A7" s="30" t="s">
        <v>279</v>
      </c>
      <c r="B7" s="33" t="s">
        <v>3853</v>
      </c>
      <c r="C7" s="34"/>
      <c r="D7" s="35"/>
      <c r="E7" s="35"/>
      <c r="F7" s="35"/>
      <c r="G7" s="38" t="s">
        <v>960</v>
      </c>
      <c r="H7" s="32" t="s">
        <v>961</v>
      </c>
      <c r="I7" s="44" t="s">
        <v>1361</v>
      </c>
      <c r="J7" s="11"/>
      <c r="K7" s="11"/>
      <c r="L7" s="11"/>
      <c r="M7" s="11"/>
      <c r="N7" s="11"/>
      <c r="O7" s="11"/>
      <c r="P7" s="11"/>
      <c r="Q7" s="11"/>
      <c r="R7" s="11"/>
      <c r="S7" s="11"/>
      <c r="T7" s="11"/>
    </row>
    <row r="8" ht="31" spans="1:20">
      <c r="A8" s="30" t="s">
        <v>337</v>
      </c>
      <c r="B8" s="33" t="s">
        <v>3854</v>
      </c>
      <c r="C8" s="34"/>
      <c r="D8" s="35"/>
      <c r="E8" s="35"/>
      <c r="F8" s="35"/>
      <c r="G8" s="38" t="s">
        <v>593</v>
      </c>
      <c r="H8" s="32" t="s">
        <v>594</v>
      </c>
      <c r="I8" s="44" t="s">
        <v>1365</v>
      </c>
      <c r="J8" s="11"/>
      <c r="K8" s="11"/>
      <c r="L8" s="11"/>
      <c r="M8" s="11"/>
      <c r="N8" s="11"/>
      <c r="O8" s="11"/>
      <c r="P8" s="11"/>
      <c r="Q8" s="11"/>
      <c r="R8" s="11"/>
      <c r="S8" s="11"/>
      <c r="T8" s="11"/>
    </row>
    <row r="9" ht="15.5" spans="1:20">
      <c r="A9" s="30" t="s">
        <v>1153</v>
      </c>
      <c r="B9" s="33" t="s">
        <v>3855</v>
      </c>
      <c r="C9" s="34"/>
      <c r="D9" s="35"/>
      <c r="E9" s="35"/>
      <c r="F9" s="35"/>
      <c r="G9" s="38" t="s">
        <v>1047</v>
      </c>
      <c r="H9" s="32" t="s">
        <v>1048</v>
      </c>
      <c r="I9" s="44" t="s">
        <v>1368</v>
      </c>
      <c r="J9" s="11"/>
      <c r="K9" s="11"/>
      <c r="L9" s="11"/>
      <c r="M9" s="11"/>
      <c r="N9" s="11"/>
      <c r="O9" s="11"/>
      <c r="P9" s="11"/>
      <c r="Q9" s="11"/>
      <c r="R9" s="11"/>
      <c r="S9" s="11"/>
      <c r="T9" s="11"/>
    </row>
    <row r="10" ht="15.5" spans="1:20">
      <c r="A10" s="30" t="s">
        <v>659</v>
      </c>
      <c r="B10" s="33" t="s">
        <v>3856</v>
      </c>
      <c r="C10" s="34"/>
      <c r="D10" s="35"/>
      <c r="E10" s="35"/>
      <c r="F10" s="35"/>
      <c r="G10" s="38" t="s">
        <v>1042</v>
      </c>
      <c r="H10" s="32" t="s">
        <v>1043</v>
      </c>
      <c r="I10" s="44" t="s">
        <v>1371</v>
      </c>
      <c r="J10" s="11"/>
      <c r="K10" s="11"/>
      <c r="L10" s="11"/>
      <c r="M10" s="11"/>
      <c r="N10" s="11"/>
      <c r="O10" s="11"/>
      <c r="P10" s="11"/>
      <c r="Q10" s="11"/>
      <c r="R10" s="11"/>
      <c r="S10" s="11"/>
      <c r="T10" s="11"/>
    </row>
    <row r="11" ht="15.5" spans="1:20">
      <c r="A11" s="30" t="s">
        <v>841</v>
      </c>
      <c r="B11" s="33" t="s">
        <v>3857</v>
      </c>
      <c r="C11" s="34"/>
      <c r="D11" s="35"/>
      <c r="E11" s="35"/>
      <c r="F11" s="35"/>
      <c r="G11" s="38" t="s">
        <v>892</v>
      </c>
      <c r="H11" s="32" t="s">
        <v>893</v>
      </c>
      <c r="I11" s="44" t="s">
        <v>3858</v>
      </c>
      <c r="J11" s="11"/>
      <c r="K11" s="11"/>
      <c r="L11" s="11"/>
      <c r="M11" s="11"/>
      <c r="N11" s="11"/>
      <c r="O11" s="11"/>
      <c r="P11" s="11"/>
      <c r="Q11" s="11"/>
      <c r="R11" s="11"/>
      <c r="S11" s="11"/>
      <c r="T11" s="11"/>
    </row>
    <row r="12" ht="46.5" spans="1:20">
      <c r="A12" s="30" t="s">
        <v>1474</v>
      </c>
      <c r="B12" s="33" t="s">
        <v>3859</v>
      </c>
      <c r="C12" s="34"/>
      <c r="D12" s="35"/>
      <c r="E12" s="35"/>
      <c r="F12" s="35"/>
      <c r="G12" s="38" t="s">
        <v>267</v>
      </c>
      <c r="H12" s="32" t="s">
        <v>268</v>
      </c>
      <c r="I12" s="44" t="s">
        <v>1377</v>
      </c>
      <c r="J12" s="11"/>
      <c r="K12" s="11"/>
      <c r="L12" s="11"/>
      <c r="M12" s="11"/>
      <c r="N12" s="11"/>
      <c r="O12" s="11"/>
      <c r="P12" s="11"/>
      <c r="Q12" s="11"/>
      <c r="R12" s="11"/>
      <c r="S12" s="11"/>
      <c r="T12" s="11"/>
    </row>
    <row r="13" ht="15.5" spans="1:20">
      <c r="A13" s="30" t="s">
        <v>233</v>
      </c>
      <c r="B13" s="33" t="s">
        <v>3860</v>
      </c>
      <c r="C13" s="34"/>
      <c r="D13" s="35"/>
      <c r="E13" s="35"/>
      <c r="F13" s="35"/>
      <c r="G13" s="38" t="s">
        <v>752</v>
      </c>
      <c r="H13" s="32" t="s">
        <v>753</v>
      </c>
      <c r="I13" s="44" t="s">
        <v>1380</v>
      </c>
      <c r="J13" s="11"/>
      <c r="K13" s="11"/>
      <c r="L13" s="11"/>
      <c r="M13" s="11"/>
      <c r="N13" s="11"/>
      <c r="O13" s="11"/>
      <c r="P13" s="11"/>
      <c r="Q13" s="11"/>
      <c r="R13" s="11"/>
      <c r="S13" s="11"/>
      <c r="T13" s="11"/>
    </row>
    <row r="14" ht="15.5" spans="1:20">
      <c r="A14" s="30" t="s">
        <v>1096</v>
      </c>
      <c r="B14" s="33" t="s">
        <v>3861</v>
      </c>
      <c r="C14" s="34"/>
      <c r="D14" s="35"/>
      <c r="E14" s="35"/>
      <c r="F14" s="35"/>
      <c r="G14" s="38" t="s">
        <v>279</v>
      </c>
      <c r="H14" s="32" t="s">
        <v>280</v>
      </c>
      <c r="I14" s="44" t="s">
        <v>1383</v>
      </c>
      <c r="J14" s="11"/>
      <c r="K14" s="11"/>
      <c r="L14" s="11"/>
      <c r="M14" s="11"/>
      <c r="N14" s="11"/>
      <c r="O14" s="11"/>
      <c r="P14" s="11"/>
      <c r="Q14" s="11"/>
      <c r="R14" s="11"/>
      <c r="S14" s="11"/>
      <c r="T14" s="11"/>
    </row>
    <row r="15" ht="46.5" spans="1:20">
      <c r="A15" s="30" t="s">
        <v>386</v>
      </c>
      <c r="B15" s="33" t="s">
        <v>3862</v>
      </c>
      <c r="C15" s="34"/>
      <c r="D15" s="35"/>
      <c r="E15" s="35"/>
      <c r="F15" s="35"/>
      <c r="G15" s="38" t="s">
        <v>758</v>
      </c>
      <c r="H15" s="32" t="s">
        <v>759</v>
      </c>
      <c r="I15" s="44" t="s">
        <v>1386</v>
      </c>
      <c r="J15" s="11"/>
      <c r="K15" s="11"/>
      <c r="L15" s="11"/>
      <c r="M15" s="11"/>
      <c r="N15" s="11"/>
      <c r="O15" s="11"/>
      <c r="P15" s="11"/>
      <c r="Q15" s="11"/>
      <c r="R15" s="11"/>
      <c r="S15" s="11"/>
      <c r="T15" s="11"/>
    </row>
    <row r="16" ht="15.5" spans="1:20">
      <c r="A16" s="30" t="s">
        <v>461</v>
      </c>
      <c r="B16" s="33" t="s">
        <v>3863</v>
      </c>
      <c r="C16" s="34"/>
      <c r="D16" s="35"/>
      <c r="E16" s="35"/>
      <c r="F16" s="35"/>
      <c r="G16" s="38" t="s">
        <v>763</v>
      </c>
      <c r="H16" s="32" t="s">
        <v>764</v>
      </c>
      <c r="I16" s="44" t="s">
        <v>1389</v>
      </c>
      <c r="J16" s="11"/>
      <c r="K16" s="11"/>
      <c r="L16" s="11"/>
      <c r="M16" s="11"/>
      <c r="N16" s="11"/>
      <c r="O16" s="11"/>
      <c r="P16" s="11"/>
      <c r="Q16" s="11"/>
      <c r="R16" s="11"/>
      <c r="S16" s="11"/>
      <c r="T16" s="11"/>
    </row>
    <row r="17" ht="46.5" spans="1:20">
      <c r="A17" s="30" t="s">
        <v>670</v>
      </c>
      <c r="B17" s="33" t="s">
        <v>3864</v>
      </c>
      <c r="C17" s="34"/>
      <c r="D17" s="35"/>
      <c r="E17" s="35"/>
      <c r="F17" s="35"/>
      <c r="G17" s="38" t="s">
        <v>498</v>
      </c>
      <c r="H17" s="32" t="s">
        <v>499</v>
      </c>
      <c r="I17" s="44" t="s">
        <v>1392</v>
      </c>
      <c r="J17" s="11"/>
      <c r="K17" s="11"/>
      <c r="L17" s="11"/>
      <c r="M17" s="11"/>
      <c r="N17" s="11"/>
      <c r="O17" s="11"/>
      <c r="P17" s="11"/>
      <c r="Q17" s="11"/>
      <c r="R17" s="11"/>
      <c r="S17" s="11"/>
      <c r="T17" s="11"/>
    </row>
    <row r="18" ht="31" spans="1:20">
      <c r="A18" s="30" t="s">
        <v>882</v>
      </c>
      <c r="B18" s="33" t="s">
        <v>3865</v>
      </c>
      <c r="C18" s="34"/>
      <c r="D18" s="35"/>
      <c r="E18" s="35"/>
      <c r="F18" s="35"/>
      <c r="G18" s="38" t="s">
        <v>604</v>
      </c>
      <c r="H18" s="32" t="s">
        <v>605</v>
      </c>
      <c r="I18" s="44" t="s">
        <v>1395</v>
      </c>
      <c r="J18" s="11"/>
      <c r="K18" s="11"/>
      <c r="L18" s="11"/>
      <c r="M18" s="11"/>
      <c r="N18" s="11"/>
      <c r="O18" s="11"/>
      <c r="P18" s="11"/>
      <c r="Q18" s="11"/>
      <c r="R18" s="11"/>
      <c r="S18" s="11"/>
      <c r="T18" s="11"/>
    </row>
    <row r="19" ht="15.5" spans="1:20">
      <c r="A19" s="30" t="s">
        <v>432</v>
      </c>
      <c r="B19" s="33" t="s">
        <v>3866</v>
      </c>
      <c r="C19" s="34"/>
      <c r="D19" s="35"/>
      <c r="E19" s="35"/>
      <c r="F19" s="35"/>
      <c r="G19" s="38" t="s">
        <v>989</v>
      </c>
      <c r="H19" s="32" t="s">
        <v>990</v>
      </c>
      <c r="I19" s="44" t="s">
        <v>1398</v>
      </c>
      <c r="J19" s="11"/>
      <c r="K19" s="11"/>
      <c r="L19" s="11"/>
      <c r="M19" s="11"/>
      <c r="N19" s="11"/>
      <c r="O19" s="11"/>
      <c r="P19" s="11"/>
      <c r="Q19" s="11"/>
      <c r="R19" s="11"/>
      <c r="S19" s="11"/>
      <c r="T19" s="11"/>
    </row>
    <row r="20" ht="46.5" spans="1:20">
      <c r="A20" s="30" t="s">
        <v>214</v>
      </c>
      <c r="B20" s="33" t="s">
        <v>3867</v>
      </c>
      <c r="C20" s="34"/>
      <c r="D20" s="35"/>
      <c r="E20" s="35"/>
      <c r="F20" s="35"/>
      <c r="G20" s="38" t="s">
        <v>472</v>
      </c>
      <c r="H20" s="32" t="s">
        <v>473</v>
      </c>
      <c r="I20" s="44" t="s">
        <v>1401</v>
      </c>
      <c r="J20" s="11"/>
      <c r="K20" s="11"/>
      <c r="L20" s="11"/>
      <c r="M20" s="11"/>
      <c r="N20" s="11"/>
      <c r="O20" s="11"/>
      <c r="P20" s="11"/>
      <c r="Q20" s="11"/>
      <c r="R20" s="11"/>
      <c r="S20" s="11"/>
      <c r="T20" s="11"/>
    </row>
    <row r="21" ht="15.5" spans="1:20">
      <c r="A21" s="30" t="s">
        <v>856</v>
      </c>
      <c r="B21" s="33" t="s">
        <v>3868</v>
      </c>
      <c r="C21" s="34"/>
      <c r="D21" s="35"/>
      <c r="E21" s="35"/>
      <c r="F21" s="35"/>
      <c r="G21" s="38" t="s">
        <v>512</v>
      </c>
      <c r="H21" s="32" t="s">
        <v>513</v>
      </c>
      <c r="I21" s="44" t="s">
        <v>3869</v>
      </c>
      <c r="J21" s="11"/>
      <c r="K21" s="11"/>
      <c r="L21" s="11"/>
      <c r="M21" s="11"/>
      <c r="N21" s="11"/>
      <c r="O21" s="11"/>
      <c r="P21" s="11"/>
      <c r="Q21" s="11"/>
      <c r="R21" s="11"/>
      <c r="S21" s="11"/>
      <c r="T21" s="11"/>
    </row>
    <row r="22" ht="15.5" spans="1:20">
      <c r="A22" s="30" t="s">
        <v>487</v>
      </c>
      <c r="B22" s="33" t="s">
        <v>3870</v>
      </c>
      <c r="C22" s="34"/>
      <c r="D22" s="35"/>
      <c r="E22" s="35"/>
      <c r="F22" s="35"/>
      <c r="G22" s="38" t="s">
        <v>487</v>
      </c>
      <c r="H22" s="32" t="s">
        <v>488</v>
      </c>
      <c r="I22" s="44" t="s">
        <v>1407</v>
      </c>
      <c r="J22" s="11"/>
      <c r="K22" s="11"/>
      <c r="L22" s="11"/>
      <c r="M22" s="11"/>
      <c r="N22" s="11"/>
      <c r="O22" s="11"/>
      <c r="P22" s="11"/>
      <c r="Q22" s="11"/>
      <c r="R22" s="11"/>
      <c r="S22" s="11"/>
      <c r="T22" s="11"/>
    </row>
    <row r="23" ht="31" spans="1:20">
      <c r="A23" s="30" t="s">
        <v>3871</v>
      </c>
      <c r="B23" s="33" t="s">
        <v>3872</v>
      </c>
      <c r="C23" s="34"/>
      <c r="D23" s="35"/>
      <c r="E23" s="35"/>
      <c r="F23" s="35"/>
      <c r="G23" s="38" t="s">
        <v>1031</v>
      </c>
      <c r="H23" s="32" t="s">
        <v>1032</v>
      </c>
      <c r="I23" s="42" t="s">
        <v>3873</v>
      </c>
      <c r="J23" s="11"/>
      <c r="K23" s="11"/>
      <c r="L23" s="11"/>
      <c r="M23" s="11"/>
      <c r="N23" s="11"/>
      <c r="O23" s="11"/>
      <c r="P23" s="11"/>
      <c r="Q23" s="11"/>
      <c r="R23" s="11"/>
      <c r="S23" s="11"/>
      <c r="T23" s="11"/>
    </row>
    <row r="24" ht="31" spans="1:20">
      <c r="A24" s="30" t="s">
        <v>904</v>
      </c>
      <c r="B24" s="33" t="s">
        <v>3874</v>
      </c>
      <c r="C24" s="34"/>
      <c r="D24" s="35"/>
      <c r="E24" s="35"/>
      <c r="F24" s="35"/>
      <c r="G24" s="38" t="s">
        <v>972</v>
      </c>
      <c r="H24" s="32" t="s">
        <v>973</v>
      </c>
      <c r="I24" s="44" t="s">
        <v>1413</v>
      </c>
      <c r="J24" s="11"/>
      <c r="K24" s="11"/>
      <c r="L24" s="11"/>
      <c r="M24" s="11"/>
      <c r="N24" s="11"/>
      <c r="O24" s="11"/>
      <c r="P24" s="11"/>
      <c r="Q24" s="11"/>
      <c r="R24" s="11"/>
      <c r="S24" s="11"/>
      <c r="T24" s="11"/>
    </row>
    <row r="25" ht="15.5" spans="1:20">
      <c r="A25" s="30" t="s">
        <v>892</v>
      </c>
      <c r="B25" s="33" t="s">
        <v>3875</v>
      </c>
      <c r="C25" s="34"/>
      <c r="D25" s="35"/>
      <c r="E25" s="35"/>
      <c r="F25" s="35"/>
      <c r="G25" s="38" t="s">
        <v>560</v>
      </c>
      <c r="H25" s="32" t="s">
        <v>561</v>
      </c>
      <c r="I25" s="44" t="s">
        <v>1416</v>
      </c>
      <c r="J25" s="11"/>
      <c r="K25" s="11"/>
      <c r="L25" s="11"/>
      <c r="M25" s="11"/>
      <c r="N25" s="11"/>
      <c r="O25" s="11"/>
      <c r="P25" s="11"/>
      <c r="Q25" s="11"/>
      <c r="R25" s="11"/>
      <c r="S25" s="11"/>
      <c r="T25" s="11"/>
    </row>
    <row r="26" ht="15.5" spans="1:20">
      <c r="A26" s="30" t="s">
        <v>1031</v>
      </c>
      <c r="B26" s="33" t="s">
        <v>3876</v>
      </c>
      <c r="C26" s="34"/>
      <c r="D26" s="35"/>
      <c r="E26" s="35"/>
      <c r="F26" s="35"/>
      <c r="G26" s="38" t="s">
        <v>637</v>
      </c>
      <c r="H26" s="32" t="s">
        <v>638</v>
      </c>
      <c r="I26" s="44" t="s">
        <v>1420</v>
      </c>
      <c r="J26" s="11"/>
      <c r="K26" s="11"/>
      <c r="L26" s="11"/>
      <c r="M26" s="11"/>
      <c r="N26" s="11"/>
      <c r="O26" s="11"/>
      <c r="P26" s="11"/>
      <c r="Q26" s="11"/>
      <c r="R26" s="11"/>
      <c r="S26" s="11"/>
      <c r="T26" s="11"/>
    </row>
    <row r="27" ht="15.5" spans="1:20">
      <c r="A27" s="30" t="s">
        <v>521</v>
      </c>
      <c r="B27" s="33" t="s">
        <v>3877</v>
      </c>
      <c r="C27" s="34"/>
      <c r="D27" s="35"/>
      <c r="E27" s="35"/>
      <c r="F27" s="35"/>
      <c r="G27" s="38" t="s">
        <v>444</v>
      </c>
      <c r="H27" s="32" t="s">
        <v>445</v>
      </c>
      <c r="I27" s="44" t="s">
        <v>1423</v>
      </c>
      <c r="J27" s="11"/>
      <c r="K27" s="11"/>
      <c r="L27" s="11"/>
      <c r="M27" s="11"/>
      <c r="N27" s="11"/>
      <c r="O27" s="11"/>
      <c r="P27" s="11"/>
      <c r="Q27" s="11"/>
      <c r="R27" s="11"/>
      <c r="S27" s="11"/>
      <c r="T27" s="11"/>
    </row>
    <row r="28" ht="62" spans="1:20">
      <c r="A28" s="30" t="s">
        <v>812</v>
      </c>
      <c r="B28" s="33" t="s">
        <v>3878</v>
      </c>
      <c r="C28" s="34"/>
      <c r="D28" s="35"/>
      <c r="E28" s="35"/>
      <c r="F28" s="35"/>
      <c r="G28" s="31" t="s">
        <v>829</v>
      </c>
      <c r="H28" s="32" t="s">
        <v>830</v>
      </c>
      <c r="I28" s="42" t="s">
        <v>1426</v>
      </c>
      <c r="J28" s="11"/>
      <c r="K28" s="11"/>
      <c r="L28" s="11"/>
      <c r="M28" s="11"/>
      <c r="N28" s="11"/>
      <c r="O28" s="11"/>
      <c r="P28" s="11"/>
      <c r="Q28" s="11"/>
      <c r="R28" s="11"/>
      <c r="S28" s="11"/>
      <c r="T28" s="11"/>
    </row>
    <row r="29" ht="46.5" spans="1:20">
      <c r="A29" s="30" t="s">
        <v>835</v>
      </c>
      <c r="B29" s="33" t="s">
        <v>3879</v>
      </c>
      <c r="C29" s="34"/>
      <c r="D29" s="35"/>
      <c r="E29" s="35"/>
      <c r="F29" s="35"/>
      <c r="G29" s="39" t="s">
        <v>420</v>
      </c>
      <c r="H29" s="40" t="s">
        <v>421</v>
      </c>
      <c r="I29" s="45" t="s">
        <v>1430</v>
      </c>
      <c r="J29" s="11"/>
      <c r="K29" s="11"/>
      <c r="L29" s="11"/>
      <c r="M29" s="11"/>
      <c r="N29" s="11"/>
      <c r="O29" s="11"/>
      <c r="P29" s="11"/>
      <c r="Q29" s="11"/>
      <c r="R29" s="11"/>
      <c r="S29" s="11"/>
      <c r="T29" s="11"/>
    </row>
    <row r="30" ht="15.5" spans="1:20">
      <c r="A30" s="30" t="s">
        <v>371</v>
      </c>
      <c r="B30" s="33" t="s">
        <v>3880</v>
      </c>
      <c r="C30" s="34"/>
      <c r="D30" s="11"/>
      <c r="E30" s="11"/>
      <c r="F30" s="11"/>
      <c r="G30" s="11"/>
      <c r="H30" s="11"/>
      <c r="I30" s="11"/>
      <c r="J30" s="11"/>
      <c r="K30" s="11"/>
      <c r="L30" s="11"/>
      <c r="M30" s="11"/>
      <c r="N30" s="11"/>
      <c r="O30" s="11"/>
      <c r="P30" s="11"/>
      <c r="Q30" s="11"/>
      <c r="R30" s="11"/>
      <c r="S30" s="11"/>
      <c r="T30" s="11"/>
    </row>
    <row r="31" ht="62" spans="1:20">
      <c r="A31" s="30" t="s">
        <v>492</v>
      </c>
      <c r="B31" s="33" t="s">
        <v>3881</v>
      </c>
      <c r="C31" s="34"/>
      <c r="D31" s="11"/>
      <c r="E31" s="11"/>
      <c r="F31" s="11"/>
      <c r="G31" s="11"/>
      <c r="H31" s="11"/>
      <c r="I31" s="11"/>
      <c r="J31" s="11"/>
      <c r="K31" s="11"/>
      <c r="L31" s="11"/>
      <c r="M31" s="11"/>
      <c r="N31" s="11"/>
      <c r="O31" s="11"/>
      <c r="P31" s="11"/>
      <c r="Q31" s="11"/>
      <c r="R31" s="11"/>
      <c r="S31" s="11"/>
      <c r="T31" s="11"/>
    </row>
    <row r="32" ht="31" spans="1:20">
      <c r="A32" s="30" t="s">
        <v>722</v>
      </c>
      <c r="B32" s="33" t="s">
        <v>3882</v>
      </c>
      <c r="C32" s="34"/>
      <c r="D32" s="11"/>
      <c r="E32" s="11"/>
      <c r="F32" s="11"/>
      <c r="G32" s="11"/>
      <c r="H32" s="11"/>
      <c r="I32" s="11"/>
      <c r="J32" s="11"/>
      <c r="K32" s="11"/>
      <c r="L32" s="11"/>
      <c r="M32" s="11"/>
      <c r="N32" s="11"/>
      <c r="O32" s="11"/>
      <c r="P32" s="11"/>
      <c r="Q32" s="11"/>
      <c r="R32" s="11"/>
      <c r="S32" s="11"/>
      <c r="T32" s="11"/>
    </row>
    <row r="33" ht="15.5" spans="1:20">
      <c r="A33" s="30" t="s">
        <v>1175</v>
      </c>
      <c r="B33" s="33" t="s">
        <v>1855</v>
      </c>
      <c r="C33" s="34"/>
      <c r="D33" s="11"/>
      <c r="E33" s="11"/>
      <c r="F33" s="11"/>
      <c r="G33" s="11"/>
      <c r="H33" s="11"/>
      <c r="I33" s="11"/>
      <c r="J33" s="11"/>
      <c r="K33" s="11"/>
      <c r="L33" s="11"/>
      <c r="M33" s="11"/>
      <c r="N33" s="11"/>
      <c r="O33" s="11"/>
      <c r="P33" s="11"/>
      <c r="Q33" s="11"/>
      <c r="R33" s="11"/>
      <c r="S33" s="11"/>
      <c r="T33" s="11"/>
    </row>
    <row r="34" ht="46.5" spans="1:20">
      <c r="A34" s="30" t="s">
        <v>1954</v>
      </c>
      <c r="B34" s="33" t="s">
        <v>3883</v>
      </c>
      <c r="C34" s="34"/>
      <c r="D34" s="11"/>
      <c r="E34" s="11"/>
      <c r="F34" s="11"/>
      <c r="G34" s="11"/>
      <c r="H34" s="11"/>
      <c r="I34" s="11"/>
      <c r="J34" s="11"/>
      <c r="K34" s="11"/>
      <c r="L34" s="11"/>
      <c r="M34" s="11"/>
      <c r="N34" s="11"/>
      <c r="O34" s="11"/>
      <c r="P34" s="11"/>
      <c r="Q34" s="11"/>
      <c r="R34" s="11"/>
      <c r="S34" s="11"/>
      <c r="T34" s="11"/>
    </row>
    <row r="35" ht="15.5" spans="1:20">
      <c r="A35" s="30" t="s">
        <v>681</v>
      </c>
      <c r="B35" s="33" t="s">
        <v>1603</v>
      </c>
      <c r="C35" s="34"/>
      <c r="D35" s="11"/>
      <c r="E35" s="11"/>
      <c r="F35" s="11"/>
      <c r="G35" s="11"/>
      <c r="H35" s="11"/>
      <c r="I35" s="11"/>
      <c r="J35" s="11"/>
      <c r="K35" s="11"/>
      <c r="L35" s="11"/>
      <c r="M35" s="11"/>
      <c r="N35" s="11"/>
      <c r="O35" s="11"/>
      <c r="P35" s="11"/>
      <c r="Q35" s="11"/>
      <c r="R35" s="11"/>
      <c r="S35" s="11"/>
      <c r="T35" s="11"/>
    </row>
    <row r="36" ht="15.5" spans="1:20">
      <c r="A36" s="30" t="s">
        <v>790</v>
      </c>
      <c r="B36" s="33" t="s">
        <v>3884</v>
      </c>
      <c r="C36" s="34"/>
      <c r="D36" s="11"/>
      <c r="E36" s="11"/>
      <c r="F36" s="11"/>
      <c r="G36" s="11"/>
      <c r="H36" s="11"/>
      <c r="I36" s="11"/>
      <c r="J36" s="11"/>
      <c r="K36" s="11"/>
      <c r="L36" s="11"/>
      <c r="M36" s="11"/>
      <c r="N36" s="11"/>
      <c r="O36" s="11"/>
      <c r="P36" s="11"/>
      <c r="Q36" s="11"/>
      <c r="R36" s="11"/>
      <c r="S36" s="11"/>
      <c r="T36" s="11"/>
    </row>
    <row r="37" ht="15.5" spans="1:20">
      <c r="A37" s="30" t="s">
        <v>512</v>
      </c>
      <c r="B37" s="33" t="s">
        <v>3885</v>
      </c>
      <c r="C37" s="34"/>
      <c r="D37" s="11"/>
      <c r="E37" s="11"/>
      <c r="F37" s="11"/>
      <c r="G37" s="11"/>
      <c r="H37" s="11"/>
      <c r="I37" s="11"/>
      <c r="J37" s="11"/>
      <c r="K37" s="11"/>
      <c r="L37" s="11"/>
      <c r="M37" s="11"/>
      <c r="N37" s="11"/>
      <c r="O37" s="11"/>
      <c r="P37" s="11"/>
      <c r="Q37" s="11"/>
      <c r="R37" s="11"/>
      <c r="S37" s="11"/>
      <c r="T37" s="11"/>
    </row>
    <row r="38" ht="15.5" spans="1:20">
      <c r="A38" s="30" t="s">
        <v>593</v>
      </c>
      <c r="B38" s="33" t="s">
        <v>3886</v>
      </c>
      <c r="C38" s="34"/>
      <c r="D38" s="11"/>
      <c r="E38" s="11"/>
      <c r="F38" s="11"/>
      <c r="G38" s="11"/>
      <c r="H38" s="11"/>
      <c r="I38" s="11"/>
      <c r="J38" s="11"/>
      <c r="K38" s="11"/>
      <c r="L38" s="11"/>
      <c r="M38" s="11"/>
      <c r="N38" s="11"/>
      <c r="O38" s="11"/>
      <c r="P38" s="11"/>
      <c r="Q38" s="11"/>
      <c r="R38" s="11"/>
      <c r="S38" s="11"/>
      <c r="T38" s="11"/>
    </row>
    <row r="39" ht="15.5" spans="1:20">
      <c r="A39" s="30" t="s">
        <v>950</v>
      </c>
      <c r="B39" s="33" t="s">
        <v>3887</v>
      </c>
      <c r="C39" s="34"/>
      <c r="D39" s="11"/>
      <c r="E39" s="11"/>
      <c r="F39" s="11"/>
      <c r="G39" s="11"/>
      <c r="H39" s="11"/>
      <c r="I39" s="11"/>
      <c r="J39" s="11"/>
      <c r="K39" s="11"/>
      <c r="L39" s="11"/>
      <c r="M39" s="11"/>
      <c r="N39" s="11"/>
      <c r="O39" s="11"/>
      <c r="P39" s="11"/>
      <c r="Q39" s="11"/>
      <c r="R39" s="11"/>
      <c r="S39" s="11"/>
      <c r="T39" s="11"/>
    </row>
    <row r="40" ht="15.5" spans="1:20">
      <c r="A40" s="30" t="s">
        <v>1844</v>
      </c>
      <c r="B40" s="33" t="s">
        <v>3888</v>
      </c>
      <c r="C40" s="34"/>
      <c r="D40" s="11"/>
      <c r="E40" s="11"/>
      <c r="F40" s="11"/>
      <c r="G40" s="11"/>
      <c r="H40" s="11"/>
      <c r="I40" s="11"/>
      <c r="J40" s="11"/>
      <c r="K40" s="11"/>
      <c r="L40" s="11"/>
      <c r="M40" s="11"/>
      <c r="N40" s="11"/>
      <c r="O40" s="11"/>
      <c r="P40" s="11"/>
      <c r="Q40" s="11"/>
      <c r="R40" s="11"/>
      <c r="S40" s="11"/>
      <c r="T40" s="11"/>
    </row>
    <row r="41" ht="46.5" spans="1:20">
      <c r="A41" s="30" t="s">
        <v>705</v>
      </c>
      <c r="B41" s="33" t="s">
        <v>3889</v>
      </c>
      <c r="C41" s="34"/>
      <c r="D41" s="11"/>
      <c r="E41" s="11"/>
      <c r="F41" s="11"/>
      <c r="G41" s="11"/>
      <c r="H41" s="11"/>
      <c r="I41" s="11"/>
      <c r="J41" s="11"/>
      <c r="K41" s="11"/>
      <c r="L41" s="11"/>
      <c r="M41" s="11"/>
      <c r="N41" s="11"/>
      <c r="O41" s="11"/>
      <c r="P41" s="11"/>
      <c r="Q41" s="11"/>
      <c r="R41" s="11"/>
      <c r="S41" s="11"/>
      <c r="T41" s="11"/>
    </row>
    <row r="42" ht="15.5" spans="1:20">
      <c r="A42" s="30" t="s">
        <v>225</v>
      </c>
      <c r="B42" s="33" t="s">
        <v>3890</v>
      </c>
      <c r="C42" s="34"/>
      <c r="D42" s="11"/>
      <c r="E42" s="11"/>
      <c r="F42" s="11"/>
      <c r="G42" s="11"/>
      <c r="H42" s="11"/>
      <c r="I42" s="11"/>
      <c r="J42" s="11"/>
      <c r="K42" s="11"/>
      <c r="L42" s="11"/>
      <c r="M42" s="11"/>
      <c r="N42" s="11"/>
      <c r="O42" s="11"/>
      <c r="P42" s="11"/>
      <c r="Q42" s="11"/>
      <c r="R42" s="11"/>
      <c r="S42" s="11"/>
      <c r="T42" s="11"/>
    </row>
    <row r="43" ht="15.5" spans="1:20">
      <c r="A43" s="30" t="s">
        <v>202</v>
      </c>
      <c r="B43" s="33" t="s">
        <v>3891</v>
      </c>
      <c r="C43" s="34"/>
      <c r="D43" s="11"/>
      <c r="E43" s="11"/>
      <c r="F43" s="11"/>
      <c r="G43" s="11"/>
      <c r="H43" s="11"/>
      <c r="I43" s="11"/>
      <c r="J43" s="11"/>
      <c r="K43" s="11"/>
      <c r="L43" s="11"/>
      <c r="M43" s="11"/>
      <c r="N43" s="11"/>
      <c r="O43" s="11"/>
      <c r="P43" s="11"/>
      <c r="Q43" s="11"/>
      <c r="R43" s="11"/>
      <c r="S43" s="11"/>
      <c r="T43" s="11"/>
    </row>
    <row r="44" ht="31" spans="1:20">
      <c r="A44" s="30" t="s">
        <v>1738</v>
      </c>
      <c r="B44" s="33" t="s">
        <v>3892</v>
      </c>
      <c r="C44" s="34"/>
      <c r="D44" s="11"/>
      <c r="E44" s="11"/>
      <c r="F44" s="11"/>
      <c r="G44" s="11"/>
      <c r="H44" s="11"/>
      <c r="I44" s="11"/>
      <c r="J44" s="11"/>
      <c r="K44" s="11"/>
      <c r="L44" s="11"/>
      <c r="M44" s="11"/>
      <c r="N44" s="11"/>
      <c r="O44" s="11"/>
      <c r="P44" s="11"/>
      <c r="Q44" s="11"/>
      <c r="R44" s="11"/>
      <c r="S44" s="11"/>
      <c r="T44" s="11"/>
    </row>
    <row r="45" ht="15.5" spans="1:20">
      <c r="A45" s="30" t="s">
        <v>994</v>
      </c>
      <c r="B45" s="33" t="s">
        <v>3893</v>
      </c>
      <c r="C45" s="34"/>
      <c r="D45" s="11"/>
      <c r="E45" s="11"/>
      <c r="F45" s="11"/>
      <c r="G45" s="11"/>
      <c r="H45" s="11"/>
      <c r="I45" s="11"/>
      <c r="J45" s="11"/>
      <c r="K45" s="11"/>
      <c r="L45" s="11"/>
      <c r="M45" s="11"/>
      <c r="N45" s="11"/>
      <c r="O45" s="11"/>
      <c r="P45" s="11"/>
      <c r="Q45" s="11"/>
      <c r="R45" s="11"/>
      <c r="S45" s="11"/>
      <c r="T45" s="11"/>
    </row>
    <row r="46" ht="15.5" spans="1:20">
      <c r="A46" s="30" t="s">
        <v>390</v>
      </c>
      <c r="B46" s="33" t="s">
        <v>3894</v>
      </c>
      <c r="C46" s="34"/>
      <c r="D46" s="11"/>
      <c r="E46" s="11"/>
      <c r="F46" s="11"/>
      <c r="G46" s="11"/>
      <c r="H46" s="11"/>
      <c r="I46" s="11"/>
      <c r="J46" s="11"/>
      <c r="K46" s="11"/>
      <c r="L46" s="11"/>
      <c r="M46" s="11"/>
      <c r="N46" s="11"/>
      <c r="O46" s="11"/>
      <c r="P46" s="11"/>
      <c r="Q46" s="11"/>
      <c r="R46" s="11"/>
      <c r="S46" s="11"/>
      <c r="T46" s="11"/>
    </row>
    <row r="47" ht="77.5" spans="1:20">
      <c r="A47" s="30" t="s">
        <v>245</v>
      </c>
      <c r="B47" s="33" t="s">
        <v>3895</v>
      </c>
      <c r="C47" s="34"/>
      <c r="D47" s="11"/>
      <c r="E47" s="11"/>
      <c r="F47" s="11"/>
      <c r="G47" s="11"/>
      <c r="H47" s="11"/>
      <c r="I47" s="11"/>
      <c r="J47" s="11"/>
      <c r="K47" s="11"/>
      <c r="L47" s="11"/>
      <c r="M47" s="11"/>
      <c r="N47" s="11"/>
      <c r="O47" s="11"/>
      <c r="P47" s="11"/>
      <c r="Q47" s="11"/>
      <c r="R47" s="11"/>
      <c r="S47" s="11"/>
      <c r="T47" s="11"/>
    </row>
    <row r="48" ht="31" spans="1:20">
      <c r="A48" s="30" t="s">
        <v>727</v>
      </c>
      <c r="B48" s="33" t="s">
        <v>3896</v>
      </c>
      <c r="C48" s="34"/>
      <c r="D48" s="11"/>
      <c r="E48" s="11"/>
      <c r="F48" s="11"/>
      <c r="G48" s="11"/>
      <c r="H48" s="11"/>
      <c r="I48" s="11"/>
      <c r="J48" s="11"/>
      <c r="K48" s="11"/>
      <c r="L48" s="11"/>
      <c r="M48" s="11"/>
      <c r="N48" s="11"/>
      <c r="O48" s="11"/>
      <c r="P48" s="11"/>
      <c r="Q48" s="11"/>
      <c r="R48" s="11"/>
      <c r="S48" s="11"/>
      <c r="T48" s="11"/>
    </row>
    <row r="49" ht="15.5" spans="1:20">
      <c r="A49" s="30" t="s">
        <v>955</v>
      </c>
      <c r="B49" s="33" t="s">
        <v>3897</v>
      </c>
      <c r="C49" s="34"/>
      <c r="D49" s="11"/>
      <c r="E49" s="11"/>
      <c r="F49" s="11"/>
      <c r="G49" s="11"/>
      <c r="H49" s="11"/>
      <c r="I49" s="11"/>
      <c r="J49" s="11"/>
      <c r="K49" s="11"/>
      <c r="L49" s="11"/>
      <c r="M49" s="11"/>
      <c r="N49" s="11"/>
      <c r="O49" s="11"/>
      <c r="P49" s="11"/>
      <c r="Q49" s="11"/>
      <c r="R49" s="11"/>
      <c r="S49" s="11"/>
      <c r="T49" s="11"/>
    </row>
    <row r="50" ht="46.5" spans="1:20">
      <c r="A50" s="30" t="s">
        <v>675</v>
      </c>
      <c r="B50" s="33" t="s">
        <v>3898</v>
      </c>
      <c r="C50" s="34"/>
      <c r="D50" s="11"/>
      <c r="E50" s="11"/>
      <c r="F50" s="11"/>
      <c r="G50" s="11"/>
      <c r="H50" s="11"/>
      <c r="I50" s="11"/>
      <c r="J50" s="11"/>
      <c r="K50" s="11"/>
      <c r="L50" s="11"/>
      <c r="M50" s="11"/>
      <c r="N50" s="11"/>
      <c r="O50" s="11"/>
      <c r="P50" s="11"/>
      <c r="Q50" s="11"/>
      <c r="R50" s="11"/>
      <c r="S50" s="11"/>
      <c r="T50" s="11"/>
    </row>
    <row r="51" ht="46.5" spans="1:20">
      <c r="A51" s="30" t="s">
        <v>3899</v>
      </c>
      <c r="B51" s="33" t="s">
        <v>3900</v>
      </c>
      <c r="C51" s="34"/>
      <c r="D51" s="11"/>
      <c r="E51" s="11"/>
      <c r="F51" s="11"/>
      <c r="G51" s="11"/>
      <c r="H51" s="11"/>
      <c r="I51" s="11"/>
      <c r="J51" s="11"/>
      <c r="K51" s="11"/>
      <c r="L51" s="11"/>
      <c r="M51" s="11"/>
      <c r="N51" s="11"/>
      <c r="O51" s="11"/>
      <c r="P51" s="11"/>
      <c r="Q51" s="11"/>
      <c r="R51" s="11"/>
      <c r="S51" s="11"/>
      <c r="T51" s="11"/>
    </row>
    <row r="52" ht="15.5" spans="1:20">
      <c r="A52" s="30" t="s">
        <v>352</v>
      </c>
      <c r="B52" s="33" t="s">
        <v>3901</v>
      </c>
      <c r="C52" s="34"/>
      <c r="D52" s="11"/>
      <c r="E52" s="11"/>
      <c r="F52" s="11"/>
      <c r="G52" s="11"/>
      <c r="H52" s="11"/>
      <c r="I52" s="11"/>
      <c r="J52" s="11"/>
      <c r="K52" s="11"/>
      <c r="L52" s="11"/>
      <c r="M52" s="11"/>
      <c r="N52" s="11"/>
      <c r="O52" s="11"/>
      <c r="P52" s="11"/>
      <c r="Q52" s="11"/>
      <c r="R52" s="11"/>
      <c r="S52" s="11"/>
      <c r="T52" s="11"/>
    </row>
    <row r="53" ht="15.5" spans="1:20">
      <c r="A53" s="30" t="s">
        <v>1164</v>
      </c>
      <c r="B53" s="33" t="s">
        <v>3902</v>
      </c>
      <c r="C53" s="34"/>
      <c r="D53" s="11"/>
      <c r="E53" s="11"/>
      <c r="F53" s="11"/>
      <c r="G53" s="11"/>
      <c r="H53" s="11"/>
      <c r="I53" s="11"/>
      <c r="J53" s="11"/>
      <c r="K53" s="11"/>
      <c r="L53" s="11"/>
      <c r="M53" s="11"/>
      <c r="N53" s="11"/>
      <c r="O53" s="11"/>
      <c r="P53" s="11"/>
      <c r="Q53" s="11"/>
      <c r="R53" s="11"/>
      <c r="S53" s="11"/>
      <c r="T53" s="11"/>
    </row>
    <row r="54" ht="31" spans="1:20">
      <c r="A54" s="30" t="s">
        <v>331</v>
      </c>
      <c r="B54" s="33" t="s">
        <v>3903</v>
      </c>
      <c r="C54" s="34"/>
      <c r="D54" s="11"/>
      <c r="E54" s="11"/>
      <c r="F54" s="11"/>
      <c r="G54" s="11"/>
      <c r="H54" s="11"/>
      <c r="I54" s="11"/>
      <c r="J54" s="11"/>
      <c r="K54" s="11"/>
      <c r="L54" s="11"/>
      <c r="M54" s="11"/>
      <c r="N54" s="11"/>
      <c r="O54" s="11"/>
      <c r="P54" s="11"/>
      <c r="Q54" s="11"/>
      <c r="R54" s="11"/>
      <c r="S54" s="11"/>
      <c r="T54" s="11"/>
    </row>
    <row r="55" ht="15.5" spans="1:20">
      <c r="A55" s="30" t="s">
        <v>319</v>
      </c>
      <c r="B55" s="33" t="s">
        <v>3904</v>
      </c>
      <c r="C55" s="34"/>
      <c r="D55" s="11"/>
      <c r="E55" s="11"/>
      <c r="F55" s="11"/>
      <c r="G55" s="11"/>
      <c r="H55" s="11"/>
      <c r="I55" s="11"/>
      <c r="J55" s="11"/>
      <c r="K55" s="11"/>
      <c r="L55" s="11"/>
      <c r="M55" s="11"/>
      <c r="N55" s="11"/>
      <c r="O55" s="11"/>
      <c r="P55" s="11"/>
      <c r="Q55" s="11"/>
      <c r="R55" s="11"/>
      <c r="S55" s="11"/>
      <c r="T55" s="11"/>
    </row>
    <row r="56" ht="46.5" spans="1:20">
      <c r="A56" s="30" t="s">
        <v>1010</v>
      </c>
      <c r="B56" s="33" t="s">
        <v>3905</v>
      </c>
      <c r="C56" s="34"/>
      <c r="D56" s="11"/>
      <c r="E56" s="11"/>
      <c r="F56" s="11"/>
      <c r="G56" s="11"/>
      <c r="H56" s="11"/>
      <c r="I56" s="11"/>
      <c r="J56" s="11"/>
      <c r="K56" s="11"/>
      <c r="L56" s="11"/>
      <c r="M56" s="11"/>
      <c r="N56" s="11"/>
      <c r="O56" s="11"/>
      <c r="P56" s="11"/>
      <c r="Q56" s="11"/>
      <c r="R56" s="11"/>
      <c r="S56" s="11"/>
      <c r="T56" s="11"/>
    </row>
    <row r="57" ht="15.5" spans="1:20">
      <c r="A57" s="30" t="s">
        <v>616</v>
      </c>
      <c r="B57" s="33" t="s">
        <v>3906</v>
      </c>
      <c r="C57" s="34"/>
      <c r="D57" s="11"/>
      <c r="E57" s="11"/>
      <c r="F57" s="11"/>
      <c r="G57" s="11"/>
      <c r="H57" s="11"/>
      <c r="I57" s="11"/>
      <c r="J57" s="11"/>
      <c r="K57" s="11"/>
      <c r="L57" s="11"/>
      <c r="M57" s="11"/>
      <c r="N57" s="11"/>
      <c r="O57" s="11"/>
      <c r="P57" s="11"/>
      <c r="Q57" s="11"/>
      <c r="R57" s="11"/>
      <c r="S57" s="11"/>
      <c r="T57" s="11"/>
    </row>
    <row r="58" ht="15.5" spans="1:20">
      <c r="A58" s="30" t="s">
        <v>3396</v>
      </c>
      <c r="B58" s="33" t="s">
        <v>3907</v>
      </c>
      <c r="C58" s="34"/>
      <c r="D58" s="11"/>
      <c r="E58" s="11"/>
      <c r="F58" s="11"/>
      <c r="G58" s="11"/>
      <c r="H58" s="11"/>
      <c r="I58" s="11"/>
      <c r="J58" s="11"/>
      <c r="K58" s="11"/>
      <c r="L58" s="11"/>
      <c r="M58" s="11"/>
      <c r="N58" s="11"/>
      <c r="O58" s="11"/>
      <c r="P58" s="11"/>
      <c r="Q58" s="11"/>
      <c r="R58" s="11"/>
      <c r="S58" s="11"/>
      <c r="T58" s="11"/>
    </row>
    <row r="59" ht="15.5" spans="1:20">
      <c r="A59" s="30" t="s">
        <v>342</v>
      </c>
      <c r="B59" s="33" t="s">
        <v>3908</v>
      </c>
      <c r="C59" s="34"/>
      <c r="D59" s="11"/>
      <c r="E59" s="11"/>
      <c r="F59" s="11"/>
      <c r="G59" s="11"/>
      <c r="H59" s="11"/>
      <c r="I59" s="11"/>
      <c r="J59" s="11"/>
      <c r="K59" s="11"/>
      <c r="L59" s="11"/>
      <c r="M59" s="11"/>
      <c r="N59" s="11"/>
      <c r="O59" s="11"/>
      <c r="P59" s="11"/>
      <c r="Q59" s="11"/>
      <c r="R59" s="11"/>
      <c r="S59" s="11"/>
      <c r="T59" s="11"/>
    </row>
    <row r="60" ht="15.5" spans="1:20">
      <c r="A60" s="30" t="s">
        <v>560</v>
      </c>
      <c r="B60" s="33" t="s">
        <v>3909</v>
      </c>
      <c r="C60" s="34"/>
      <c r="D60" s="11"/>
      <c r="E60" s="11"/>
      <c r="F60" s="11"/>
      <c r="G60" s="11"/>
      <c r="H60" s="11"/>
      <c r="I60" s="11"/>
      <c r="J60" s="11"/>
      <c r="K60" s="11"/>
      <c r="L60" s="11"/>
      <c r="M60" s="11"/>
      <c r="N60" s="11"/>
      <c r="O60" s="11"/>
      <c r="P60" s="11"/>
      <c r="Q60" s="11"/>
      <c r="R60" s="11"/>
      <c r="S60" s="11"/>
      <c r="T60" s="11"/>
    </row>
    <row r="61" ht="15.5" spans="1:20">
      <c r="A61" s="30" t="s">
        <v>758</v>
      </c>
      <c r="B61" s="33" t="s">
        <v>3910</v>
      </c>
      <c r="C61" s="34"/>
      <c r="D61" s="11"/>
      <c r="E61" s="11"/>
      <c r="F61" s="11"/>
      <c r="G61" s="11"/>
      <c r="H61" s="11"/>
      <c r="I61" s="11"/>
      <c r="J61" s="11"/>
      <c r="K61" s="11"/>
      <c r="L61" s="11"/>
      <c r="M61" s="11"/>
      <c r="N61" s="11"/>
      <c r="O61" s="11"/>
      <c r="P61" s="11"/>
      <c r="Q61" s="11"/>
      <c r="R61" s="11"/>
      <c r="S61" s="11"/>
      <c r="T61" s="11"/>
    </row>
    <row r="62" ht="15.5" spans="1:20">
      <c r="A62" s="30" t="s">
        <v>604</v>
      </c>
      <c r="B62" s="33" t="s">
        <v>3911</v>
      </c>
      <c r="C62" s="34"/>
      <c r="D62" s="11"/>
      <c r="E62" s="11"/>
      <c r="F62" s="11"/>
      <c r="G62" s="11"/>
      <c r="H62" s="11"/>
      <c r="I62" s="11"/>
      <c r="J62" s="11"/>
      <c r="K62" s="11"/>
      <c r="L62" s="11"/>
      <c r="M62" s="11"/>
      <c r="N62" s="11"/>
      <c r="O62" s="11"/>
      <c r="P62" s="11"/>
      <c r="Q62" s="11"/>
      <c r="R62" s="11"/>
      <c r="S62" s="11"/>
      <c r="T62" s="11"/>
    </row>
    <row r="63" ht="15.5" spans="1:20">
      <c r="A63" s="30" t="s">
        <v>182</v>
      </c>
      <c r="B63" s="33" t="s">
        <v>3912</v>
      </c>
      <c r="C63" s="34"/>
      <c r="D63" s="11"/>
      <c r="E63" s="11"/>
      <c r="F63" s="11"/>
      <c r="G63" s="11"/>
      <c r="H63" s="11"/>
      <c r="I63" s="11"/>
      <c r="J63" s="11"/>
      <c r="K63" s="11"/>
      <c r="L63" s="11"/>
      <c r="M63" s="11"/>
      <c r="N63" s="11"/>
      <c r="O63" s="11"/>
      <c r="P63" s="11"/>
      <c r="Q63" s="11"/>
      <c r="R63" s="11"/>
      <c r="S63" s="11"/>
      <c r="T63" s="11"/>
    </row>
    <row r="64" ht="31" spans="1:20">
      <c r="A64" s="30" t="s">
        <v>983</v>
      </c>
      <c r="B64" s="33" t="s">
        <v>3913</v>
      </c>
      <c r="C64" s="34"/>
      <c r="D64" s="11"/>
      <c r="E64" s="11"/>
      <c r="F64" s="11"/>
      <c r="G64" s="11"/>
      <c r="H64" s="11"/>
      <c r="I64" s="11"/>
      <c r="J64" s="11"/>
      <c r="K64" s="11"/>
      <c r="L64" s="11"/>
      <c r="M64" s="11"/>
      <c r="N64" s="11"/>
      <c r="O64" s="11"/>
      <c r="P64" s="11"/>
      <c r="Q64" s="11"/>
      <c r="R64" s="11"/>
      <c r="S64" s="11"/>
      <c r="T64" s="11"/>
    </row>
    <row r="65" ht="77.5" spans="1:20">
      <c r="A65" s="30" t="s">
        <v>920</v>
      </c>
      <c r="B65" s="33" t="s">
        <v>3914</v>
      </c>
      <c r="C65" s="34"/>
      <c r="D65" s="11"/>
      <c r="E65" s="11"/>
      <c r="F65" s="11"/>
      <c r="G65" s="11"/>
      <c r="H65" s="11"/>
      <c r="I65" s="11"/>
      <c r="J65" s="11"/>
      <c r="K65" s="11"/>
      <c r="L65" s="11"/>
      <c r="M65" s="11"/>
      <c r="N65" s="11"/>
      <c r="O65" s="11"/>
      <c r="P65" s="11"/>
      <c r="Q65" s="11"/>
      <c r="R65" s="11"/>
      <c r="S65" s="11"/>
      <c r="T65" s="11"/>
    </row>
    <row r="66" ht="15.5" spans="1:20">
      <c r="A66" s="30" t="s">
        <v>622</v>
      </c>
      <c r="B66" s="33" t="s">
        <v>3915</v>
      </c>
      <c r="C66" s="34"/>
      <c r="D66" s="11"/>
      <c r="E66" s="11"/>
      <c r="F66" s="11"/>
      <c r="G66" s="11"/>
      <c r="H66" s="11"/>
      <c r="I66" s="11"/>
      <c r="J66" s="11"/>
      <c r="K66" s="11"/>
      <c r="L66" s="11"/>
      <c r="M66" s="11"/>
      <c r="N66" s="11"/>
      <c r="O66" s="11"/>
      <c r="P66" s="11"/>
      <c r="Q66" s="11"/>
      <c r="R66" s="11"/>
      <c r="S66" s="11"/>
      <c r="T66" s="11"/>
    </row>
    <row r="67" ht="15.5" spans="1:20">
      <c r="A67" s="30" t="s">
        <v>313</v>
      </c>
      <c r="B67" s="33" t="s">
        <v>3916</v>
      </c>
      <c r="C67" s="34"/>
      <c r="D67" s="11"/>
      <c r="E67" s="11"/>
      <c r="F67" s="11"/>
      <c r="G67" s="11"/>
      <c r="H67" s="11"/>
      <c r="I67" s="11"/>
      <c r="J67" s="11"/>
      <c r="K67" s="11"/>
      <c r="L67" s="11"/>
      <c r="M67" s="11"/>
      <c r="N67" s="11"/>
      <c r="O67" s="11"/>
      <c r="P67" s="11"/>
      <c r="Q67" s="11"/>
      <c r="R67" s="11"/>
      <c r="S67" s="11"/>
      <c r="T67" s="11"/>
    </row>
    <row r="68" ht="31" spans="1:20">
      <c r="A68" s="30" t="s">
        <v>716</v>
      </c>
      <c r="B68" s="33" t="s">
        <v>3917</v>
      </c>
      <c r="C68" s="34"/>
      <c r="D68" s="11"/>
      <c r="E68" s="11"/>
      <c r="F68" s="11"/>
      <c r="G68" s="11"/>
      <c r="H68" s="11"/>
      <c r="I68" s="11"/>
      <c r="J68" s="11"/>
      <c r="K68" s="11"/>
      <c r="L68" s="11"/>
      <c r="M68" s="11"/>
      <c r="N68" s="11"/>
      <c r="O68" s="11"/>
      <c r="P68" s="11"/>
      <c r="Q68" s="11"/>
      <c r="R68" s="11"/>
      <c r="S68" s="11"/>
      <c r="T68" s="11"/>
    </row>
    <row r="69" ht="15.5" spans="1:20">
      <c r="A69" s="30" t="s">
        <v>738</v>
      </c>
      <c r="B69" s="33" t="s">
        <v>3918</v>
      </c>
      <c r="C69" s="34"/>
      <c r="D69" s="11"/>
      <c r="E69" s="11"/>
      <c r="F69" s="11"/>
      <c r="G69" s="11"/>
      <c r="H69" s="11"/>
      <c r="I69" s="11"/>
      <c r="J69" s="11"/>
      <c r="K69" s="11"/>
      <c r="L69" s="11"/>
      <c r="M69" s="11"/>
      <c r="N69" s="11"/>
      <c r="O69" s="11"/>
      <c r="P69" s="11"/>
      <c r="Q69" s="11"/>
      <c r="R69" s="11"/>
      <c r="S69" s="11"/>
      <c r="T69" s="11"/>
    </row>
    <row r="70" ht="31" spans="1:20">
      <c r="A70" s="30" t="s">
        <v>774</v>
      </c>
      <c r="B70" s="33" t="s">
        <v>3919</v>
      </c>
      <c r="C70" s="34"/>
      <c r="D70" s="11"/>
      <c r="E70" s="11"/>
      <c r="F70" s="11"/>
      <c r="G70" s="11"/>
      <c r="H70" s="11"/>
      <c r="I70" s="11"/>
      <c r="J70" s="11"/>
      <c r="K70" s="11"/>
      <c r="L70" s="11"/>
      <c r="M70" s="11"/>
      <c r="N70" s="11"/>
      <c r="O70" s="11"/>
      <c r="P70" s="11"/>
      <c r="Q70" s="11"/>
      <c r="R70" s="11"/>
      <c r="S70" s="11"/>
      <c r="T70" s="11"/>
    </row>
    <row r="71" ht="15.5" spans="1:20">
      <c r="A71" s="30" t="s">
        <v>665</v>
      </c>
      <c r="B71" s="33" t="s">
        <v>3920</v>
      </c>
      <c r="C71" s="34"/>
      <c r="D71" s="11"/>
      <c r="E71" s="11"/>
      <c r="F71" s="11"/>
      <c r="G71" s="11"/>
      <c r="H71" s="11"/>
      <c r="I71" s="11"/>
      <c r="J71" s="11"/>
      <c r="K71" s="11"/>
      <c r="L71" s="11"/>
      <c r="M71" s="11"/>
      <c r="N71" s="11"/>
      <c r="O71" s="11"/>
      <c r="P71" s="11"/>
      <c r="Q71" s="11"/>
      <c r="R71" s="11"/>
      <c r="S71" s="11"/>
      <c r="T71" s="11"/>
    </row>
    <row r="72" ht="15.5" spans="1:20">
      <c r="A72" s="30" t="s">
        <v>426</v>
      </c>
      <c r="B72" s="33" t="s">
        <v>3921</v>
      </c>
      <c r="C72" s="34"/>
      <c r="D72" s="11"/>
      <c r="E72" s="11"/>
      <c r="F72" s="11"/>
      <c r="G72" s="11"/>
      <c r="H72" s="11"/>
      <c r="I72" s="11"/>
      <c r="J72" s="11"/>
      <c r="K72" s="11"/>
      <c r="L72" s="11"/>
      <c r="M72" s="11"/>
      <c r="N72" s="11"/>
      <c r="O72" s="11"/>
      <c r="P72" s="11"/>
      <c r="Q72" s="11"/>
      <c r="R72" s="11"/>
      <c r="S72" s="11"/>
      <c r="T72" s="11"/>
    </row>
    <row r="73" ht="31" spans="1:20">
      <c r="A73" s="30" t="s">
        <v>637</v>
      </c>
      <c r="B73" s="33" t="s">
        <v>3922</v>
      </c>
      <c r="C73" s="34"/>
      <c r="D73" s="11"/>
      <c r="E73" s="11"/>
      <c r="F73" s="11"/>
      <c r="G73" s="11"/>
      <c r="H73" s="11"/>
      <c r="I73" s="11"/>
      <c r="J73" s="11"/>
      <c r="K73" s="11"/>
      <c r="L73" s="11"/>
      <c r="M73" s="11"/>
      <c r="N73" s="11"/>
      <c r="O73" s="11"/>
      <c r="P73" s="11"/>
      <c r="Q73" s="11"/>
      <c r="R73" s="11"/>
      <c r="S73" s="11"/>
      <c r="T73" s="11"/>
    </row>
    <row r="74" ht="15.5" spans="1:20">
      <c r="A74" s="30" t="s">
        <v>1336</v>
      </c>
      <c r="B74" s="33" t="s">
        <v>3923</v>
      </c>
      <c r="C74" s="34"/>
      <c r="D74" s="11"/>
      <c r="E74" s="11"/>
      <c r="F74" s="11"/>
      <c r="G74" s="11"/>
      <c r="H74" s="11"/>
      <c r="I74" s="11"/>
      <c r="J74" s="11"/>
      <c r="K74" s="11"/>
      <c r="L74" s="11"/>
      <c r="M74" s="11"/>
      <c r="N74" s="11"/>
      <c r="O74" s="11"/>
      <c r="P74" s="11"/>
      <c r="Q74" s="11"/>
      <c r="R74" s="11"/>
      <c r="S74" s="11"/>
      <c r="T74" s="11"/>
    </row>
    <row r="75" ht="31" spans="1:20">
      <c r="A75" s="30" t="s">
        <v>915</v>
      </c>
      <c r="B75" s="33" t="s">
        <v>3924</v>
      </c>
      <c r="C75" s="34"/>
      <c r="D75" s="11"/>
      <c r="E75" s="11"/>
      <c r="F75" s="11"/>
      <c r="G75" s="11"/>
      <c r="H75" s="11"/>
      <c r="I75" s="11"/>
      <c r="J75" s="11"/>
      <c r="K75" s="11"/>
      <c r="L75" s="11"/>
      <c r="M75" s="11"/>
      <c r="N75" s="11"/>
      <c r="O75" s="11"/>
      <c r="P75" s="11"/>
      <c r="Q75" s="11"/>
      <c r="R75" s="11"/>
      <c r="S75" s="11"/>
      <c r="T75" s="11"/>
    </row>
    <row r="76" ht="15.5" spans="1:20">
      <c r="A76" s="30" t="s">
        <v>932</v>
      </c>
      <c r="B76" s="33" t="s">
        <v>3925</v>
      </c>
      <c r="C76" s="34"/>
      <c r="D76" s="11"/>
      <c r="E76" s="11"/>
      <c r="F76" s="11"/>
      <c r="G76" s="11"/>
      <c r="H76" s="11"/>
      <c r="I76" s="11"/>
      <c r="J76" s="11"/>
      <c r="K76" s="11"/>
      <c r="L76" s="11"/>
      <c r="M76" s="11"/>
      <c r="N76" s="11"/>
      <c r="O76" s="11"/>
      <c r="P76" s="11"/>
      <c r="Q76" s="11"/>
      <c r="R76" s="11"/>
      <c r="S76" s="11"/>
      <c r="T76" s="11"/>
    </row>
    <row r="77" ht="31" spans="1:20">
      <c r="A77" s="30" t="s">
        <v>1036</v>
      </c>
      <c r="B77" s="33" t="s">
        <v>3926</v>
      </c>
      <c r="C77" s="34"/>
      <c r="D77" s="11"/>
      <c r="E77" s="11"/>
      <c r="F77" s="11"/>
      <c r="G77" s="11"/>
      <c r="H77" s="11"/>
      <c r="I77" s="11"/>
      <c r="J77" s="11"/>
      <c r="K77" s="11"/>
      <c r="L77" s="11"/>
      <c r="M77" s="11"/>
      <c r="N77" s="11"/>
      <c r="O77" s="11"/>
      <c r="P77" s="11"/>
      <c r="Q77" s="11"/>
      <c r="R77" s="11"/>
      <c r="S77" s="11"/>
      <c r="T77" s="11"/>
    </row>
    <row r="78" ht="15.5" spans="1:20">
      <c r="A78" s="30" t="s">
        <v>444</v>
      </c>
      <c r="B78" s="33" t="s">
        <v>3927</v>
      </c>
      <c r="C78" s="34"/>
      <c r="D78" s="11"/>
      <c r="E78" s="11"/>
      <c r="F78" s="11"/>
      <c r="G78" s="11"/>
      <c r="H78" s="11"/>
      <c r="I78" s="11"/>
      <c r="J78" s="11"/>
      <c r="K78" s="11"/>
      <c r="L78" s="11"/>
      <c r="M78" s="11"/>
      <c r="N78" s="11"/>
      <c r="O78" s="11"/>
      <c r="P78" s="11"/>
      <c r="Q78" s="11"/>
      <c r="R78" s="11"/>
      <c r="S78" s="11"/>
      <c r="T78" s="11"/>
    </row>
    <row r="79" ht="15.5" spans="1:20">
      <c r="A79" s="30" t="s">
        <v>960</v>
      </c>
      <c r="B79" s="33" t="s">
        <v>3928</v>
      </c>
      <c r="C79" s="34"/>
      <c r="D79" s="11"/>
      <c r="E79" s="11"/>
      <c r="F79" s="11"/>
      <c r="G79" s="11"/>
      <c r="H79" s="11"/>
      <c r="I79" s="11"/>
      <c r="J79" s="11"/>
      <c r="K79" s="11"/>
      <c r="L79" s="11"/>
      <c r="M79" s="11"/>
      <c r="N79" s="11"/>
      <c r="O79" s="11"/>
      <c r="P79" s="11"/>
      <c r="Q79" s="11"/>
      <c r="R79" s="11"/>
      <c r="S79" s="11"/>
      <c r="T79" s="11"/>
    </row>
    <row r="80" ht="15.5" spans="1:20">
      <c r="A80" s="30" t="s">
        <v>972</v>
      </c>
      <c r="B80" s="33" t="s">
        <v>3929</v>
      </c>
      <c r="C80" s="34"/>
      <c r="D80" s="11"/>
      <c r="E80" s="11"/>
      <c r="F80" s="11"/>
      <c r="G80" s="11"/>
      <c r="H80" s="11"/>
      <c r="I80" s="11"/>
      <c r="J80" s="11"/>
      <c r="K80" s="11"/>
      <c r="L80" s="11"/>
      <c r="M80" s="11"/>
      <c r="N80" s="11"/>
      <c r="O80" s="11"/>
      <c r="P80" s="11"/>
      <c r="Q80" s="11"/>
      <c r="R80" s="11"/>
      <c r="S80" s="11"/>
      <c r="T80" s="11"/>
    </row>
    <row r="81" ht="15.5" spans="1:20">
      <c r="A81" s="30" t="s">
        <v>582</v>
      </c>
      <c r="B81" s="33" t="s">
        <v>3930</v>
      </c>
      <c r="C81" s="34"/>
      <c r="D81" s="11"/>
      <c r="E81" s="11"/>
      <c r="F81" s="11"/>
      <c r="G81" s="11"/>
      <c r="H81" s="11"/>
      <c r="I81" s="11"/>
      <c r="J81" s="11"/>
      <c r="K81" s="11"/>
      <c r="L81" s="11"/>
      <c r="M81" s="11"/>
      <c r="N81" s="11"/>
      <c r="O81" s="11"/>
      <c r="P81" s="11"/>
      <c r="Q81" s="11"/>
      <c r="R81" s="11"/>
      <c r="S81" s="11"/>
      <c r="T81" s="11"/>
    </row>
    <row r="82" ht="15.5" spans="1:20">
      <c r="A82" s="30" t="s">
        <v>632</v>
      </c>
      <c r="B82" s="46" t="s">
        <v>3931</v>
      </c>
      <c r="C82" s="11"/>
      <c r="D82" s="11"/>
      <c r="E82" s="11"/>
      <c r="F82" s="11"/>
      <c r="G82" s="11"/>
      <c r="H82" s="11"/>
      <c r="I82" s="11"/>
      <c r="J82" s="11"/>
      <c r="K82" s="11"/>
      <c r="L82" s="11"/>
      <c r="M82" s="11"/>
      <c r="N82" s="11"/>
      <c r="O82" s="11"/>
      <c r="P82" s="11"/>
      <c r="Q82" s="11"/>
      <c r="R82" s="11"/>
      <c r="S82" s="11"/>
      <c r="T82" s="11"/>
    </row>
    <row r="83" ht="15.5" spans="1:20">
      <c r="A83" s="30" t="s">
        <v>610</v>
      </c>
      <c r="B83" s="46" t="s">
        <v>3932</v>
      </c>
      <c r="C83" s="11"/>
      <c r="D83" s="11"/>
      <c r="E83" s="11"/>
      <c r="F83" s="11"/>
      <c r="G83" s="11"/>
      <c r="H83" s="11"/>
      <c r="I83" s="11"/>
      <c r="J83" s="11"/>
      <c r="K83" s="11"/>
      <c r="L83" s="11"/>
      <c r="M83" s="11"/>
      <c r="N83" s="11"/>
      <c r="O83" s="11"/>
      <c r="P83" s="11"/>
      <c r="Q83" s="11"/>
      <c r="R83" s="11"/>
      <c r="S83" s="11"/>
      <c r="T83" s="11"/>
    </row>
    <row r="84" ht="15.5" spans="1:20">
      <c r="A84" s="30" t="s">
        <v>752</v>
      </c>
      <c r="B84" s="46" t="s">
        <v>3933</v>
      </c>
      <c r="C84" s="11"/>
      <c r="D84" s="11"/>
      <c r="E84" s="11"/>
      <c r="F84" s="11"/>
      <c r="G84" s="11"/>
      <c r="H84" s="11"/>
      <c r="I84" s="11"/>
      <c r="J84" s="11"/>
      <c r="K84" s="11"/>
      <c r="L84" s="11"/>
      <c r="M84" s="11"/>
      <c r="N84" s="11"/>
      <c r="O84" s="11"/>
      <c r="P84" s="11"/>
      <c r="Q84" s="11"/>
      <c r="R84" s="11"/>
      <c r="S84" s="11"/>
      <c r="T84" s="11"/>
    </row>
    <row r="85" ht="77.5" spans="1:20">
      <c r="A85" s="30" t="s">
        <v>829</v>
      </c>
      <c r="B85" s="33" t="s">
        <v>3934</v>
      </c>
      <c r="C85" s="11"/>
      <c r="D85" s="11"/>
      <c r="E85" s="11"/>
      <c r="F85" s="11"/>
      <c r="G85" s="11"/>
      <c r="H85" s="11"/>
      <c r="I85" s="11"/>
      <c r="J85" s="11"/>
      <c r="K85" s="11"/>
      <c r="L85" s="11"/>
      <c r="M85" s="11"/>
      <c r="N85" s="11"/>
      <c r="O85" s="11"/>
      <c r="P85" s="11"/>
      <c r="Q85" s="11"/>
      <c r="R85" s="11"/>
      <c r="S85" s="11"/>
      <c r="T85" s="11"/>
    </row>
    <row r="86" ht="62" spans="1:20">
      <c r="A86" s="30" t="s">
        <v>989</v>
      </c>
      <c r="B86" s="33" t="s">
        <v>3935</v>
      </c>
      <c r="C86" s="11"/>
      <c r="D86" s="11"/>
      <c r="E86" s="11"/>
      <c r="F86" s="11"/>
      <c r="G86" s="11"/>
      <c r="H86" s="11"/>
      <c r="I86" s="11"/>
      <c r="J86" s="11"/>
      <c r="K86" s="11"/>
      <c r="L86" s="11"/>
      <c r="M86" s="11"/>
      <c r="N86" s="11"/>
      <c r="O86" s="11"/>
      <c r="P86" s="11"/>
      <c r="Q86" s="11"/>
      <c r="R86" s="11"/>
      <c r="S86" s="11"/>
      <c r="T86" s="11"/>
    </row>
    <row r="87" ht="15.5" spans="1:20">
      <c r="A87" s="30" t="s">
        <v>3936</v>
      </c>
      <c r="B87" s="46" t="s">
        <v>3937</v>
      </c>
      <c r="C87" s="11"/>
      <c r="D87" s="11"/>
      <c r="E87" s="11"/>
      <c r="F87" s="11"/>
      <c r="G87" s="11"/>
      <c r="H87" s="11"/>
      <c r="I87" s="11"/>
      <c r="J87" s="11"/>
      <c r="K87" s="11"/>
      <c r="L87" s="11"/>
      <c r="M87" s="11"/>
      <c r="N87" s="11"/>
      <c r="O87" s="11"/>
      <c r="P87" s="11"/>
      <c r="Q87" s="11"/>
      <c r="R87" s="11"/>
      <c r="S87" s="11"/>
      <c r="T87" s="11"/>
    </row>
    <row r="88" ht="15.5" spans="1:20">
      <c r="A88" s="30" t="s">
        <v>267</v>
      </c>
      <c r="B88" s="46" t="s">
        <v>3938</v>
      </c>
      <c r="C88" s="11"/>
      <c r="D88" s="11"/>
      <c r="E88" s="11"/>
      <c r="F88" s="11"/>
      <c r="G88" s="11"/>
      <c r="H88" s="11"/>
      <c r="I88" s="11"/>
      <c r="J88" s="11"/>
      <c r="K88" s="11"/>
      <c r="L88" s="11"/>
      <c r="M88" s="11"/>
      <c r="N88" s="11"/>
      <c r="O88" s="11"/>
      <c r="P88" s="11"/>
      <c r="Q88" s="11"/>
      <c r="R88" s="11"/>
      <c r="S88" s="11"/>
      <c r="T88" s="11"/>
    </row>
    <row r="89" ht="31" spans="1:20">
      <c r="A89" s="30" t="s">
        <v>653</v>
      </c>
      <c r="B89" s="33" t="s">
        <v>3939</v>
      </c>
      <c r="C89" s="11"/>
      <c r="D89" s="11"/>
      <c r="E89" s="11"/>
      <c r="F89" s="11"/>
      <c r="G89" s="11"/>
      <c r="H89" s="11"/>
      <c r="I89" s="11"/>
      <c r="J89" s="11"/>
      <c r="K89" s="11"/>
      <c r="L89" s="11"/>
      <c r="M89" s="11"/>
      <c r="N89" s="11"/>
      <c r="O89" s="11"/>
      <c r="P89" s="11"/>
      <c r="Q89" s="11"/>
      <c r="R89" s="11"/>
      <c r="S89" s="11"/>
      <c r="T89" s="11"/>
    </row>
    <row r="90" ht="15.5" spans="1:20">
      <c r="A90" s="30" t="s">
        <v>498</v>
      </c>
      <c r="B90" s="46" t="s">
        <v>3940</v>
      </c>
      <c r="C90" s="11"/>
      <c r="D90" s="11"/>
      <c r="E90" s="11"/>
      <c r="F90" s="11"/>
      <c r="G90" s="11"/>
      <c r="H90" s="11"/>
      <c r="I90" s="11"/>
      <c r="J90" s="11"/>
      <c r="K90" s="11"/>
      <c r="L90" s="11"/>
      <c r="M90" s="11"/>
      <c r="N90" s="11"/>
      <c r="O90" s="11"/>
      <c r="P90" s="11"/>
      <c r="Q90" s="11"/>
      <c r="R90" s="11"/>
      <c r="S90" s="11"/>
      <c r="T90" s="11"/>
    </row>
    <row r="91" ht="15.5" spans="1:20">
      <c r="A91" s="30" t="s">
        <v>898</v>
      </c>
      <c r="B91" s="46" t="s">
        <v>3941</v>
      </c>
      <c r="C91" s="11"/>
      <c r="D91" s="11"/>
      <c r="E91" s="11"/>
      <c r="F91" s="11"/>
      <c r="G91" s="11"/>
      <c r="H91" s="11"/>
      <c r="I91" s="11"/>
      <c r="J91" s="11"/>
      <c r="K91" s="11"/>
      <c r="L91" s="11"/>
      <c r="M91" s="11"/>
      <c r="N91" s="11"/>
      <c r="O91" s="11"/>
      <c r="P91" s="11"/>
      <c r="Q91" s="11"/>
      <c r="R91" s="11"/>
      <c r="S91" s="11"/>
      <c r="T91" s="11"/>
    </row>
    <row r="92" ht="15.5" spans="1:20">
      <c r="A92" s="30" t="s">
        <v>1728</v>
      </c>
      <c r="B92" s="46" t="s">
        <v>3388</v>
      </c>
      <c r="C92" s="11"/>
      <c r="D92" s="11"/>
      <c r="E92" s="11"/>
      <c r="F92" s="11"/>
      <c r="G92" s="11"/>
      <c r="H92" s="11"/>
      <c r="I92" s="11"/>
      <c r="J92" s="11"/>
      <c r="K92" s="11"/>
      <c r="L92" s="11"/>
      <c r="M92" s="11"/>
      <c r="N92" s="11"/>
      <c r="O92" s="11"/>
      <c r="P92" s="11"/>
      <c r="Q92" s="11"/>
      <c r="R92" s="11"/>
      <c r="S92" s="11"/>
      <c r="T92" s="11"/>
    </row>
    <row r="93" ht="46.5" spans="1:20">
      <c r="A93" s="30" t="s">
        <v>1359</v>
      </c>
      <c r="B93" s="33" t="s">
        <v>3942</v>
      </c>
      <c r="C93" s="11"/>
      <c r="D93" s="11"/>
      <c r="E93" s="11"/>
      <c r="F93" s="11"/>
      <c r="G93" s="11"/>
      <c r="H93" s="11"/>
      <c r="I93" s="11"/>
      <c r="J93" s="11"/>
      <c r="K93" s="11"/>
      <c r="L93" s="11"/>
      <c r="M93" s="11"/>
      <c r="N93" s="11"/>
      <c r="O93" s="11"/>
      <c r="P93" s="11"/>
      <c r="Q93" s="11"/>
      <c r="R93" s="11"/>
      <c r="S93" s="11"/>
      <c r="T93" s="11"/>
    </row>
    <row r="94" ht="15.5" spans="1:20">
      <c r="A94" s="30" t="s">
        <v>1885</v>
      </c>
      <c r="B94" s="46" t="s">
        <v>3943</v>
      </c>
      <c r="C94" s="11"/>
      <c r="D94" s="11"/>
      <c r="E94" s="11"/>
      <c r="F94" s="11"/>
      <c r="G94" s="11"/>
      <c r="H94" s="11"/>
      <c r="I94" s="11"/>
      <c r="J94" s="11"/>
      <c r="K94" s="11"/>
      <c r="L94" s="11"/>
      <c r="M94" s="11"/>
      <c r="N94" s="11"/>
      <c r="O94" s="11"/>
      <c r="P94" s="11"/>
      <c r="Q94" s="11"/>
      <c r="R94" s="11"/>
      <c r="S94" s="11"/>
      <c r="T94" s="11"/>
    </row>
    <row r="95" ht="15.5" spans="1:20">
      <c r="A95" s="30" t="s">
        <v>220</v>
      </c>
      <c r="B95" s="46" t="s">
        <v>3575</v>
      </c>
      <c r="C95" s="11"/>
      <c r="D95" s="11"/>
      <c r="E95" s="11"/>
      <c r="F95" s="11"/>
      <c r="G95" s="11"/>
      <c r="H95" s="11"/>
      <c r="I95" s="11"/>
      <c r="J95" s="11"/>
      <c r="K95" s="11"/>
      <c r="L95" s="11"/>
      <c r="M95" s="11"/>
      <c r="N95" s="11"/>
      <c r="O95" s="11"/>
      <c r="P95" s="11"/>
      <c r="Q95" s="11"/>
      <c r="R95" s="11"/>
      <c r="S95" s="11"/>
      <c r="T95" s="11"/>
    </row>
    <row r="96" ht="15.5" spans="1:20">
      <c r="A96" s="30" t="s">
        <v>1888</v>
      </c>
      <c r="B96" s="46" t="s">
        <v>3944</v>
      </c>
      <c r="C96" s="11"/>
      <c r="D96" s="11"/>
      <c r="E96" s="11"/>
      <c r="F96" s="11"/>
      <c r="G96" s="11"/>
      <c r="H96" s="11"/>
      <c r="I96" s="11"/>
      <c r="J96" s="11"/>
      <c r="K96" s="11"/>
      <c r="L96" s="11"/>
      <c r="M96" s="11"/>
      <c r="N96" s="11"/>
      <c r="O96" s="11"/>
      <c r="P96" s="11"/>
      <c r="Q96" s="11"/>
      <c r="R96" s="11"/>
      <c r="S96" s="11"/>
      <c r="T96" s="11"/>
    </row>
    <row r="97" ht="15.5" spans="1:20">
      <c r="A97" s="30" t="s">
        <v>699</v>
      </c>
      <c r="B97" s="46" t="s">
        <v>3945</v>
      </c>
      <c r="C97" s="11"/>
      <c r="D97" s="11"/>
      <c r="E97" s="11"/>
      <c r="F97" s="11"/>
      <c r="G97" s="11"/>
      <c r="H97" s="11"/>
      <c r="I97" s="11"/>
      <c r="J97" s="11"/>
      <c r="K97" s="11"/>
      <c r="L97" s="11"/>
      <c r="M97" s="11"/>
      <c r="N97" s="11"/>
      <c r="O97" s="11"/>
      <c r="P97" s="11"/>
      <c r="Q97" s="11"/>
      <c r="R97" s="11"/>
      <c r="S97" s="11"/>
      <c r="T97" s="11"/>
    </row>
    <row r="98" ht="15.5" spans="1:20">
      <c r="A98" s="30" t="s">
        <v>1894</v>
      </c>
      <c r="B98" s="46" t="s">
        <v>3946</v>
      </c>
      <c r="C98" s="11"/>
      <c r="D98" s="11"/>
      <c r="E98" s="11"/>
      <c r="F98" s="11"/>
      <c r="G98" s="11"/>
      <c r="H98" s="11"/>
      <c r="I98" s="11"/>
      <c r="J98" s="11"/>
      <c r="K98" s="11"/>
      <c r="L98" s="11"/>
      <c r="M98" s="11"/>
      <c r="N98" s="11"/>
      <c r="O98" s="11"/>
      <c r="P98" s="11"/>
      <c r="Q98" s="11"/>
      <c r="R98" s="11"/>
      <c r="S98" s="11"/>
      <c r="T98" s="11"/>
    </row>
    <row r="99" ht="15.5" spans="1:20">
      <c r="A99" s="30" t="s">
        <v>257</v>
      </c>
      <c r="B99" s="46" t="s">
        <v>3947</v>
      </c>
      <c r="C99" s="11"/>
      <c r="D99" s="11"/>
      <c r="E99" s="11"/>
      <c r="F99" s="11"/>
      <c r="G99" s="11"/>
      <c r="H99" s="11"/>
      <c r="I99" s="11"/>
      <c r="J99" s="11"/>
      <c r="K99" s="11"/>
      <c r="L99" s="11"/>
      <c r="M99" s="11"/>
      <c r="N99" s="11"/>
      <c r="O99" s="11"/>
      <c r="P99" s="11"/>
      <c r="Q99" s="11"/>
      <c r="R99" s="11"/>
      <c r="S99" s="11"/>
      <c r="T99" s="11"/>
    </row>
    <row r="100" ht="46.5" spans="1:20">
      <c r="A100" s="30" t="s">
        <v>1896</v>
      </c>
      <c r="B100" s="33" t="s">
        <v>3948</v>
      </c>
      <c r="C100" s="11"/>
      <c r="D100" s="11"/>
      <c r="E100" s="11"/>
      <c r="F100" s="11"/>
      <c r="G100" s="11"/>
      <c r="H100" s="11"/>
      <c r="I100" s="11"/>
      <c r="J100" s="11"/>
      <c r="K100" s="11"/>
      <c r="L100" s="11"/>
      <c r="M100" s="11"/>
      <c r="N100" s="11"/>
      <c r="O100" s="11"/>
      <c r="P100" s="11"/>
      <c r="Q100" s="11"/>
      <c r="R100" s="11"/>
      <c r="S100" s="11"/>
      <c r="T100" s="11"/>
    </row>
    <row r="101" ht="15.5" spans="1:20">
      <c r="A101" s="30" t="s">
        <v>1418</v>
      </c>
      <c r="B101" s="46" t="s">
        <v>3949</v>
      </c>
      <c r="C101" s="11"/>
      <c r="D101" s="11"/>
      <c r="E101" s="11"/>
      <c r="F101" s="11"/>
      <c r="G101" s="11"/>
      <c r="H101" s="11"/>
      <c r="I101" s="11"/>
      <c r="J101" s="11"/>
      <c r="K101" s="11"/>
      <c r="L101" s="11"/>
      <c r="M101" s="11"/>
      <c r="N101" s="11"/>
      <c r="O101" s="11"/>
      <c r="P101" s="11"/>
      <c r="Q101" s="11"/>
      <c r="R101" s="11"/>
      <c r="S101" s="11"/>
      <c r="T101" s="11"/>
    </row>
    <row r="102" ht="15.5" spans="1:20">
      <c r="A102" s="30" t="s">
        <v>3950</v>
      </c>
      <c r="B102" s="46" t="s">
        <v>3951</v>
      </c>
      <c r="C102" s="11"/>
      <c r="D102" s="11"/>
      <c r="E102" s="11"/>
      <c r="F102" s="11"/>
      <c r="G102" s="11"/>
      <c r="H102" s="11"/>
      <c r="I102" s="11"/>
      <c r="J102" s="11"/>
      <c r="K102" s="11"/>
      <c r="L102" s="11"/>
      <c r="M102" s="11"/>
      <c r="N102" s="11"/>
      <c r="O102" s="11"/>
      <c r="P102" s="11"/>
      <c r="Q102" s="11"/>
      <c r="R102" s="11"/>
      <c r="S102" s="11"/>
      <c r="T102" s="11"/>
    </row>
    <row r="103" ht="15.5" spans="1:20">
      <c r="A103" s="30" t="s">
        <v>1191</v>
      </c>
      <c r="B103" s="46" t="s">
        <v>3952</v>
      </c>
      <c r="C103" s="11"/>
      <c r="D103" s="11"/>
      <c r="E103" s="11"/>
      <c r="F103" s="11"/>
      <c r="G103" s="11"/>
      <c r="H103" s="11"/>
      <c r="I103" s="11"/>
      <c r="J103" s="11"/>
      <c r="K103" s="11"/>
      <c r="L103" s="11"/>
      <c r="M103" s="11"/>
      <c r="N103" s="11"/>
      <c r="O103" s="11"/>
      <c r="P103" s="11"/>
      <c r="Q103" s="11"/>
      <c r="R103" s="11"/>
      <c r="S103" s="11"/>
      <c r="T103" s="11"/>
    </row>
    <row r="104" ht="15.5" spans="1:20">
      <c r="A104" s="30" t="s">
        <v>710</v>
      </c>
      <c r="B104" s="46" t="s">
        <v>3953</v>
      </c>
      <c r="C104" s="11"/>
      <c r="D104" s="11"/>
      <c r="E104" s="11"/>
      <c r="F104" s="11"/>
      <c r="G104" s="11"/>
      <c r="H104" s="11"/>
      <c r="I104" s="11"/>
      <c r="J104" s="11"/>
      <c r="K104" s="11"/>
      <c r="L104" s="11"/>
      <c r="M104" s="11"/>
      <c r="N104" s="11"/>
      <c r="O104" s="11"/>
      <c r="P104" s="11"/>
      <c r="Q104" s="11"/>
      <c r="R104" s="11"/>
      <c r="S104" s="11"/>
      <c r="T104" s="11"/>
    </row>
    <row r="105" ht="31" spans="1:20">
      <c r="A105" s="30" t="s">
        <v>1477</v>
      </c>
      <c r="B105" s="33" t="s">
        <v>3954</v>
      </c>
      <c r="C105" s="11"/>
      <c r="D105" s="11"/>
      <c r="E105" s="11"/>
      <c r="F105" s="11"/>
      <c r="G105" s="11"/>
      <c r="H105" s="11"/>
      <c r="I105" s="11"/>
      <c r="J105" s="11"/>
      <c r="K105" s="11"/>
      <c r="L105" s="11"/>
      <c r="M105" s="11"/>
      <c r="N105" s="11"/>
      <c r="O105" s="11"/>
      <c r="P105" s="11"/>
      <c r="Q105" s="11"/>
      <c r="R105" s="11"/>
      <c r="S105" s="11"/>
      <c r="T105" s="11"/>
    </row>
    <row r="106" ht="15.5" spans="1:20">
      <c r="A106" s="30" t="s">
        <v>396</v>
      </c>
      <c r="B106" s="46" t="s">
        <v>3955</v>
      </c>
      <c r="C106" s="11"/>
      <c r="D106" s="11"/>
      <c r="E106" s="11"/>
      <c r="F106" s="11"/>
      <c r="G106" s="11"/>
      <c r="H106" s="11"/>
      <c r="I106" s="11"/>
      <c r="J106" s="11"/>
      <c r="K106" s="11"/>
      <c r="L106" s="11"/>
      <c r="M106" s="11"/>
      <c r="N106" s="11"/>
      <c r="O106" s="11"/>
      <c r="P106" s="11"/>
      <c r="Q106" s="11"/>
      <c r="R106" s="11"/>
      <c r="S106" s="11"/>
      <c r="T106" s="11"/>
    </row>
    <row r="107" ht="15.5" spans="1:20">
      <c r="A107" s="30" t="s">
        <v>1941</v>
      </c>
      <c r="B107" s="46" t="s">
        <v>3956</v>
      </c>
      <c r="C107" s="11"/>
      <c r="D107" s="11"/>
      <c r="E107" s="11"/>
      <c r="F107" s="11"/>
      <c r="G107" s="11"/>
      <c r="H107" s="11"/>
      <c r="I107" s="11"/>
      <c r="J107" s="11"/>
      <c r="K107" s="11"/>
      <c r="L107" s="11"/>
      <c r="M107" s="11"/>
      <c r="N107" s="11"/>
      <c r="O107" s="11"/>
      <c r="P107" s="11"/>
      <c r="Q107" s="11"/>
      <c r="R107" s="11"/>
      <c r="S107" s="11"/>
      <c r="T107" s="11"/>
    </row>
    <row r="108" ht="15.5" spans="1:20">
      <c r="A108" s="30" t="s">
        <v>1902</v>
      </c>
      <c r="B108" s="46" t="s">
        <v>3957</v>
      </c>
      <c r="C108" s="11"/>
      <c r="D108" s="11"/>
      <c r="E108" s="11"/>
      <c r="F108" s="11"/>
      <c r="G108" s="11"/>
      <c r="H108" s="11"/>
      <c r="I108" s="11"/>
      <c r="J108" s="11"/>
      <c r="K108" s="11"/>
      <c r="L108" s="11"/>
      <c r="M108" s="11"/>
      <c r="N108" s="11"/>
      <c r="O108" s="11"/>
      <c r="P108" s="11"/>
      <c r="Q108" s="11"/>
      <c r="R108" s="11"/>
      <c r="S108" s="11"/>
      <c r="T108" s="11"/>
    </row>
    <row r="109" ht="31" spans="1:20">
      <c r="A109" s="30" t="s">
        <v>455</v>
      </c>
      <c r="B109" s="33" t="s">
        <v>3958</v>
      </c>
      <c r="C109" s="11"/>
      <c r="D109" s="11"/>
      <c r="E109" s="11"/>
      <c r="F109" s="11"/>
      <c r="G109" s="11"/>
      <c r="H109" s="11"/>
      <c r="I109" s="11"/>
      <c r="J109" s="11"/>
      <c r="K109" s="11"/>
      <c r="L109" s="11"/>
      <c r="M109" s="11"/>
      <c r="N109" s="11"/>
      <c r="O109" s="11"/>
      <c r="P109" s="11"/>
      <c r="Q109" s="11"/>
      <c r="R109" s="11"/>
      <c r="S109" s="11"/>
      <c r="T109" s="11"/>
    </row>
    <row r="110" ht="46.5" spans="1:20">
      <c r="A110" s="30" t="s">
        <v>3530</v>
      </c>
      <c r="B110" s="33" t="s">
        <v>3959</v>
      </c>
      <c r="C110" s="11"/>
      <c r="D110" s="11"/>
      <c r="E110" s="11"/>
      <c r="F110" s="11"/>
      <c r="G110" s="11"/>
      <c r="H110" s="11"/>
      <c r="I110" s="11"/>
      <c r="J110" s="11"/>
      <c r="K110" s="11"/>
      <c r="L110" s="11"/>
      <c r="M110" s="11"/>
      <c r="N110" s="11"/>
      <c r="O110" s="11"/>
      <c r="P110" s="11"/>
      <c r="Q110" s="11"/>
      <c r="R110" s="11"/>
      <c r="S110" s="11"/>
      <c r="T110" s="11"/>
    </row>
    <row r="111" ht="15.5" spans="1:20">
      <c r="A111" s="30" t="s">
        <v>467</v>
      </c>
      <c r="B111" s="46" t="s">
        <v>3583</v>
      </c>
      <c r="C111" s="11"/>
      <c r="D111" s="11"/>
      <c r="E111" s="11"/>
      <c r="F111" s="11"/>
      <c r="G111" s="11"/>
      <c r="H111" s="11"/>
      <c r="I111" s="11"/>
      <c r="J111" s="11"/>
      <c r="K111" s="11"/>
      <c r="L111" s="11"/>
      <c r="M111" s="11"/>
      <c r="N111" s="11"/>
      <c r="O111" s="11"/>
      <c r="P111" s="11"/>
      <c r="Q111" s="11"/>
      <c r="R111" s="11"/>
      <c r="S111" s="11"/>
      <c r="T111" s="11"/>
    </row>
    <row r="112" ht="15.5" spans="1:20">
      <c r="A112" s="30" t="s">
        <v>1072</v>
      </c>
      <c r="B112" s="46" t="s">
        <v>3960</v>
      </c>
      <c r="C112" s="11"/>
      <c r="D112" s="11"/>
      <c r="E112" s="11"/>
      <c r="F112" s="11"/>
      <c r="G112" s="11"/>
      <c r="H112" s="11"/>
      <c r="I112" s="11"/>
      <c r="J112" s="11"/>
      <c r="K112" s="11"/>
      <c r="L112" s="11"/>
      <c r="M112" s="11"/>
      <c r="N112" s="11"/>
      <c r="O112" s="11"/>
      <c r="P112" s="11"/>
      <c r="Q112" s="11"/>
      <c r="R112" s="11"/>
      <c r="S112" s="11"/>
      <c r="T112" s="11"/>
    </row>
    <row r="113" ht="62" spans="1:20">
      <c r="A113" s="30" t="s">
        <v>504</v>
      </c>
      <c r="B113" s="33" t="s">
        <v>3961</v>
      </c>
      <c r="C113" s="11"/>
      <c r="D113" s="11"/>
      <c r="E113" s="11"/>
      <c r="F113" s="11"/>
      <c r="G113" s="11"/>
      <c r="H113" s="11"/>
      <c r="I113" s="11"/>
      <c r="J113" s="11"/>
      <c r="K113" s="11"/>
      <c r="L113" s="11"/>
      <c r="M113" s="11"/>
      <c r="N113" s="11"/>
      <c r="O113" s="11"/>
      <c r="P113" s="11"/>
      <c r="Q113" s="11"/>
      <c r="R113" s="11"/>
      <c r="S113" s="11"/>
      <c r="T113" s="11"/>
    </row>
    <row r="114" ht="15.5" spans="1:20">
      <c r="A114" s="30" t="s">
        <v>1526</v>
      </c>
      <c r="B114" s="46" t="s">
        <v>3962</v>
      </c>
      <c r="C114" s="11"/>
      <c r="D114" s="11"/>
      <c r="E114" s="11"/>
      <c r="F114" s="11"/>
      <c r="G114" s="11"/>
      <c r="H114" s="11"/>
      <c r="I114" s="11"/>
      <c r="J114" s="11"/>
      <c r="K114" s="11"/>
      <c r="L114" s="11"/>
      <c r="M114" s="11"/>
      <c r="N114" s="11"/>
      <c r="O114" s="11"/>
      <c r="P114" s="11"/>
      <c r="Q114" s="11"/>
      <c r="R114" s="11"/>
      <c r="S114" s="11"/>
      <c r="T114" s="11"/>
    </row>
    <row r="115" ht="31" spans="1:20">
      <c r="A115" s="30" t="s">
        <v>3484</v>
      </c>
      <c r="B115" s="33" t="s">
        <v>3963</v>
      </c>
      <c r="C115" s="11"/>
      <c r="D115" s="11"/>
      <c r="E115" s="11"/>
      <c r="F115" s="11"/>
      <c r="G115" s="11"/>
      <c r="H115" s="11"/>
      <c r="I115" s="11"/>
      <c r="J115" s="11"/>
      <c r="K115" s="11"/>
      <c r="L115" s="11"/>
      <c r="M115" s="11"/>
      <c r="N115" s="11"/>
      <c r="O115" s="11"/>
      <c r="P115" s="11"/>
      <c r="Q115" s="11"/>
      <c r="R115" s="11"/>
      <c r="S115" s="11"/>
      <c r="T115" s="11"/>
    </row>
    <row r="116" ht="15.5" spans="1:20">
      <c r="A116" s="30" t="s">
        <v>527</v>
      </c>
      <c r="B116" s="46" t="s">
        <v>3964</v>
      </c>
      <c r="C116" s="11"/>
      <c r="D116" s="11"/>
      <c r="E116" s="11"/>
      <c r="F116" s="11"/>
      <c r="G116" s="11"/>
      <c r="H116" s="11"/>
      <c r="I116" s="11"/>
      <c r="J116" s="11"/>
      <c r="K116" s="11"/>
      <c r="L116" s="11"/>
      <c r="M116" s="11"/>
      <c r="N116" s="11"/>
      <c r="O116" s="11"/>
      <c r="P116" s="11"/>
      <c r="Q116" s="11"/>
      <c r="R116" s="11"/>
      <c r="S116" s="11"/>
      <c r="T116" s="11"/>
    </row>
    <row r="117" ht="15.5" spans="1:20">
      <c r="A117" s="30" t="s">
        <v>1908</v>
      </c>
      <c r="B117" s="46" t="s">
        <v>3965</v>
      </c>
      <c r="C117" s="11"/>
      <c r="D117" s="11"/>
      <c r="E117" s="11"/>
      <c r="F117" s="11"/>
      <c r="G117" s="11"/>
      <c r="H117" s="11"/>
      <c r="I117" s="11"/>
      <c r="J117" s="11"/>
      <c r="K117" s="11"/>
      <c r="L117" s="11"/>
      <c r="M117" s="11"/>
      <c r="N117" s="11"/>
      <c r="O117" s="11"/>
      <c r="P117" s="11"/>
      <c r="Q117" s="11"/>
      <c r="R117" s="11"/>
      <c r="S117" s="11"/>
      <c r="T117" s="11"/>
    </row>
    <row r="118" ht="77.5" spans="1:20">
      <c r="A118" s="30" t="s">
        <v>1552</v>
      </c>
      <c r="B118" s="33" t="s">
        <v>3966</v>
      </c>
      <c r="C118" s="11"/>
      <c r="D118" s="11"/>
      <c r="E118" s="11"/>
      <c r="F118" s="11"/>
      <c r="G118" s="11"/>
      <c r="H118" s="11"/>
      <c r="I118" s="11"/>
      <c r="J118" s="11"/>
      <c r="K118" s="11"/>
      <c r="L118" s="11"/>
      <c r="M118" s="11"/>
      <c r="N118" s="11"/>
      <c r="O118" s="11"/>
      <c r="P118" s="11"/>
      <c r="Q118" s="11"/>
      <c r="R118" s="11"/>
      <c r="S118" s="11"/>
      <c r="T118" s="11"/>
    </row>
    <row r="119" ht="31" spans="1:20">
      <c r="A119" s="30" t="s">
        <v>565</v>
      </c>
      <c r="B119" s="33" t="s">
        <v>3967</v>
      </c>
      <c r="C119" s="11"/>
      <c r="D119" s="11"/>
      <c r="E119" s="11"/>
      <c r="F119" s="11"/>
      <c r="G119" s="11"/>
      <c r="H119" s="11"/>
      <c r="I119" s="11"/>
      <c r="J119" s="11"/>
      <c r="K119" s="11"/>
      <c r="L119" s="11"/>
      <c r="M119" s="11"/>
      <c r="N119" s="11"/>
      <c r="O119" s="11"/>
      <c r="P119" s="11"/>
      <c r="Q119" s="11"/>
      <c r="R119" s="11"/>
      <c r="S119" s="11"/>
      <c r="T119" s="11"/>
    </row>
    <row r="120" ht="62" spans="1:20">
      <c r="A120" s="30" t="s">
        <v>567</v>
      </c>
      <c r="B120" s="33" t="s">
        <v>3968</v>
      </c>
      <c r="C120" s="11"/>
      <c r="D120" s="11"/>
      <c r="E120" s="11"/>
      <c r="F120" s="11"/>
      <c r="G120" s="11"/>
      <c r="H120" s="11"/>
      <c r="I120" s="11"/>
      <c r="J120" s="11"/>
      <c r="K120" s="11"/>
      <c r="L120" s="11"/>
      <c r="M120" s="11"/>
      <c r="N120" s="11"/>
      <c r="O120" s="11"/>
      <c r="P120" s="11"/>
      <c r="Q120" s="11"/>
      <c r="R120" s="11"/>
      <c r="S120" s="11"/>
      <c r="T120" s="11"/>
    </row>
    <row r="121" ht="15.5" spans="1:20">
      <c r="A121" s="30" t="s">
        <v>588</v>
      </c>
      <c r="B121" s="46" t="s">
        <v>3969</v>
      </c>
      <c r="C121" s="11"/>
      <c r="D121" s="11"/>
      <c r="E121" s="11"/>
      <c r="F121" s="11"/>
      <c r="G121" s="11"/>
      <c r="H121" s="11"/>
      <c r="I121" s="11"/>
      <c r="J121" s="11"/>
      <c r="K121" s="11"/>
      <c r="L121" s="11"/>
      <c r="M121" s="11"/>
      <c r="N121" s="11"/>
      <c r="O121" s="11"/>
      <c r="P121" s="11"/>
      <c r="Q121" s="11"/>
      <c r="R121" s="11"/>
      <c r="S121" s="11"/>
      <c r="T121" s="11"/>
    </row>
    <row r="122" ht="31" spans="1:20">
      <c r="A122" s="30" t="s">
        <v>1566</v>
      </c>
      <c r="B122" s="33" t="s">
        <v>3970</v>
      </c>
      <c r="C122" s="11"/>
      <c r="D122" s="11"/>
      <c r="E122" s="11"/>
      <c r="F122" s="11"/>
      <c r="G122" s="11"/>
      <c r="H122" s="11"/>
      <c r="I122" s="11"/>
      <c r="J122" s="11"/>
      <c r="K122" s="11"/>
      <c r="L122" s="11"/>
      <c r="M122" s="11"/>
      <c r="N122" s="11"/>
      <c r="O122" s="11"/>
      <c r="P122" s="11"/>
      <c r="Q122" s="11"/>
      <c r="R122" s="11"/>
      <c r="S122" s="11"/>
      <c r="T122" s="11"/>
    </row>
    <row r="123" ht="46.5" spans="1:20">
      <c r="A123" s="30" t="s">
        <v>647</v>
      </c>
      <c r="B123" s="33" t="s">
        <v>3971</v>
      </c>
      <c r="C123" s="11"/>
      <c r="D123" s="11"/>
      <c r="E123" s="11"/>
      <c r="F123" s="11"/>
      <c r="G123" s="11"/>
      <c r="H123" s="11"/>
      <c r="I123" s="11"/>
      <c r="J123" s="11"/>
      <c r="K123" s="11"/>
      <c r="L123" s="11"/>
      <c r="M123" s="11"/>
      <c r="N123" s="11"/>
      <c r="O123" s="11"/>
      <c r="P123" s="11"/>
      <c r="Q123" s="11"/>
      <c r="R123" s="11"/>
      <c r="S123" s="11"/>
      <c r="T123" s="11"/>
    </row>
    <row r="124" ht="77.5" spans="1:20">
      <c r="A124" s="30" t="s">
        <v>1649</v>
      </c>
      <c r="B124" s="33" t="s">
        <v>3966</v>
      </c>
      <c r="C124" s="11"/>
      <c r="D124" s="11"/>
      <c r="E124" s="11"/>
      <c r="F124" s="11"/>
      <c r="G124" s="11"/>
      <c r="H124" s="11"/>
      <c r="I124" s="11"/>
      <c r="J124" s="11"/>
      <c r="K124" s="11"/>
      <c r="L124" s="11"/>
      <c r="M124" s="11"/>
      <c r="N124" s="11"/>
      <c r="O124" s="11"/>
      <c r="P124" s="11"/>
      <c r="Q124" s="11"/>
      <c r="R124" s="11"/>
      <c r="S124" s="11"/>
      <c r="T124" s="11"/>
    </row>
    <row r="125" ht="15.5" spans="1:20">
      <c r="A125" s="30" t="s">
        <v>1652</v>
      </c>
      <c r="B125" s="46" t="s">
        <v>3972</v>
      </c>
      <c r="C125" s="11"/>
      <c r="D125" s="11"/>
      <c r="E125" s="11"/>
      <c r="F125" s="11"/>
      <c r="G125" s="11"/>
      <c r="H125" s="11"/>
      <c r="I125" s="11"/>
      <c r="J125" s="11"/>
      <c r="K125" s="11"/>
      <c r="L125" s="11"/>
      <c r="M125" s="11"/>
      <c r="N125" s="11"/>
      <c r="O125" s="11"/>
      <c r="P125" s="11"/>
      <c r="Q125" s="11"/>
      <c r="R125" s="11"/>
      <c r="S125" s="11"/>
      <c r="T125" s="11"/>
    </row>
    <row r="126" ht="15.5" spans="1:20">
      <c r="A126" s="30" t="s">
        <v>3973</v>
      </c>
      <c r="B126" s="46" t="s">
        <v>3974</v>
      </c>
      <c r="C126" s="11"/>
      <c r="D126" s="11"/>
      <c r="E126" s="11"/>
      <c r="F126" s="11"/>
      <c r="G126" s="11"/>
      <c r="H126" s="11"/>
      <c r="I126" s="11"/>
      <c r="J126" s="11"/>
      <c r="K126" s="11"/>
      <c r="L126" s="11"/>
      <c r="M126" s="11"/>
      <c r="N126" s="11"/>
      <c r="O126" s="11"/>
      <c r="P126" s="11"/>
      <c r="Q126" s="11"/>
      <c r="R126" s="11"/>
      <c r="S126" s="11"/>
      <c r="T126" s="11"/>
    </row>
    <row r="127" ht="46.5" spans="1:20">
      <c r="A127" s="30" t="s">
        <v>872</v>
      </c>
      <c r="B127" s="33" t="s">
        <v>3975</v>
      </c>
      <c r="C127" s="11"/>
      <c r="D127" s="11"/>
      <c r="E127" s="11"/>
      <c r="F127" s="11"/>
      <c r="G127" s="11"/>
      <c r="H127" s="11"/>
      <c r="I127" s="11"/>
      <c r="J127" s="11"/>
      <c r="K127" s="11"/>
      <c r="L127" s="11"/>
      <c r="M127" s="11"/>
      <c r="N127" s="11"/>
      <c r="O127" s="11"/>
      <c r="P127" s="11"/>
      <c r="Q127" s="11"/>
      <c r="R127" s="11"/>
      <c r="S127" s="11"/>
      <c r="T127" s="11"/>
    </row>
    <row r="128" ht="15.5" spans="1:20">
      <c r="A128" s="30" t="s">
        <v>887</v>
      </c>
      <c r="B128" s="46" t="s">
        <v>3976</v>
      </c>
      <c r="C128" s="11"/>
      <c r="D128" s="11"/>
      <c r="E128" s="11"/>
      <c r="F128" s="11"/>
      <c r="G128" s="11"/>
      <c r="H128" s="11"/>
      <c r="I128" s="11"/>
      <c r="J128" s="11"/>
      <c r="K128" s="11"/>
      <c r="L128" s="11"/>
      <c r="M128" s="11"/>
      <c r="N128" s="11"/>
      <c r="O128" s="11"/>
      <c r="P128" s="11"/>
      <c r="Q128" s="11"/>
      <c r="R128" s="11"/>
      <c r="S128" s="11"/>
      <c r="T128" s="11"/>
    </row>
    <row r="129" ht="31" spans="1:20">
      <c r="A129" s="30" t="s">
        <v>3505</v>
      </c>
      <c r="B129" s="33" t="s">
        <v>3977</v>
      </c>
      <c r="C129" s="11"/>
      <c r="D129" s="11"/>
      <c r="E129" s="11"/>
      <c r="F129" s="11"/>
      <c r="G129" s="11"/>
      <c r="H129" s="11"/>
      <c r="I129" s="11"/>
      <c r="J129" s="11"/>
      <c r="K129" s="11"/>
      <c r="L129" s="11"/>
      <c r="M129" s="11"/>
      <c r="N129" s="11"/>
      <c r="O129" s="11"/>
      <c r="P129" s="11"/>
      <c r="Q129" s="11"/>
      <c r="R129" s="11"/>
      <c r="S129" s="11"/>
      <c r="T129" s="11"/>
    </row>
    <row r="130" ht="15.5" spans="1:20">
      <c r="A130" s="30" t="s">
        <v>926</v>
      </c>
      <c r="B130" s="46" t="s">
        <v>3978</v>
      </c>
      <c r="C130" s="11"/>
      <c r="D130" s="11"/>
      <c r="E130" s="11"/>
      <c r="F130" s="11"/>
      <c r="G130" s="11"/>
      <c r="H130" s="11"/>
      <c r="I130" s="11"/>
      <c r="J130" s="11"/>
      <c r="K130" s="11"/>
      <c r="L130" s="11"/>
      <c r="M130" s="11"/>
      <c r="N130" s="11"/>
      <c r="O130" s="11"/>
      <c r="P130" s="11"/>
      <c r="Q130" s="11"/>
      <c r="R130" s="11"/>
      <c r="S130" s="11"/>
      <c r="T130" s="11"/>
    </row>
    <row r="131" ht="15.5" spans="1:20">
      <c r="A131" s="30" t="s">
        <v>978</v>
      </c>
      <c r="B131" s="46" t="s">
        <v>3979</v>
      </c>
      <c r="C131" s="11"/>
      <c r="D131" s="11"/>
      <c r="E131" s="11"/>
      <c r="F131" s="11"/>
      <c r="G131" s="11"/>
      <c r="H131" s="11"/>
      <c r="I131" s="11"/>
      <c r="J131" s="11"/>
      <c r="K131" s="11"/>
      <c r="L131" s="11"/>
      <c r="M131" s="11"/>
      <c r="N131" s="11"/>
      <c r="O131" s="11"/>
      <c r="P131" s="11"/>
      <c r="Q131" s="11"/>
      <c r="R131" s="11"/>
      <c r="S131" s="11"/>
      <c r="T131" s="11"/>
    </row>
    <row r="132" ht="15.5" spans="1:20">
      <c r="A132" s="30" t="s">
        <v>3980</v>
      </c>
      <c r="B132" s="46" t="s">
        <v>3981</v>
      </c>
      <c r="C132" s="11"/>
      <c r="D132" s="11"/>
      <c r="E132" s="11"/>
      <c r="F132" s="11"/>
      <c r="G132" s="11"/>
      <c r="H132" s="11"/>
      <c r="I132" s="11"/>
      <c r="J132" s="11"/>
      <c r="K132" s="11"/>
      <c r="L132" s="11"/>
      <c r="M132" s="11"/>
      <c r="N132" s="11"/>
      <c r="O132" s="11"/>
      <c r="P132" s="11"/>
      <c r="Q132" s="11"/>
      <c r="R132" s="11"/>
      <c r="S132" s="11"/>
      <c r="T132" s="11"/>
    </row>
    <row r="133" ht="15.5" spans="1:20">
      <c r="A133" s="30" t="s">
        <v>1915</v>
      </c>
      <c r="B133" s="46" t="s">
        <v>3982</v>
      </c>
      <c r="C133" s="11"/>
      <c r="D133" s="11"/>
      <c r="E133" s="11"/>
      <c r="F133" s="11"/>
      <c r="G133" s="11"/>
      <c r="H133" s="11"/>
      <c r="I133" s="11"/>
      <c r="J133" s="11"/>
      <c r="K133" s="11"/>
      <c r="L133" s="11"/>
      <c r="M133" s="11"/>
      <c r="N133" s="11"/>
      <c r="O133" s="11"/>
      <c r="P133" s="11"/>
      <c r="Q133" s="11"/>
      <c r="R133" s="11"/>
      <c r="S133" s="11"/>
      <c r="T133" s="11"/>
    </row>
    <row r="134" ht="15.5" spans="1:20">
      <c r="A134" s="30" t="s">
        <v>3983</v>
      </c>
      <c r="B134" s="46" t="s">
        <v>3984</v>
      </c>
      <c r="C134" s="11"/>
      <c r="D134" s="11"/>
      <c r="E134" s="11"/>
      <c r="F134" s="11"/>
      <c r="G134" s="11"/>
      <c r="H134" s="11"/>
      <c r="I134" s="11"/>
      <c r="J134" s="11"/>
      <c r="K134" s="11"/>
      <c r="L134" s="11"/>
      <c r="M134" s="11"/>
      <c r="N134" s="11"/>
      <c r="O134" s="11"/>
      <c r="P134" s="11"/>
      <c r="Q134" s="11"/>
      <c r="R134" s="11"/>
      <c r="S134" s="11"/>
      <c r="T134" s="11"/>
    </row>
    <row r="135" ht="15.5" spans="1:20">
      <c r="A135" s="30" t="s">
        <v>1078</v>
      </c>
      <c r="B135" s="46" t="s">
        <v>3985</v>
      </c>
      <c r="C135" s="11"/>
      <c r="D135" s="11"/>
      <c r="E135" s="11"/>
      <c r="F135" s="11"/>
      <c r="G135" s="11"/>
      <c r="H135" s="11"/>
      <c r="I135" s="11"/>
      <c r="J135" s="11"/>
      <c r="K135" s="11"/>
      <c r="L135" s="11"/>
      <c r="M135" s="11"/>
      <c r="N135" s="11"/>
      <c r="O135" s="11"/>
      <c r="P135" s="11"/>
      <c r="Q135" s="11"/>
      <c r="R135" s="11"/>
      <c r="S135" s="11"/>
      <c r="T135" s="11"/>
    </row>
    <row r="136" ht="15.5" spans="1:20">
      <c r="A136" s="30" t="s">
        <v>1934</v>
      </c>
      <c r="B136" s="46" t="s">
        <v>3986</v>
      </c>
      <c r="C136" s="11"/>
      <c r="D136" s="11"/>
      <c r="E136" s="11"/>
      <c r="F136" s="11"/>
      <c r="G136" s="11"/>
      <c r="H136" s="11"/>
      <c r="I136" s="11"/>
      <c r="J136" s="11"/>
      <c r="K136" s="11"/>
      <c r="L136" s="11"/>
      <c r="M136" s="11"/>
      <c r="N136" s="11"/>
      <c r="O136" s="11"/>
      <c r="P136" s="11"/>
      <c r="Q136" s="11"/>
      <c r="R136" s="11"/>
      <c r="S136" s="11"/>
      <c r="T136" s="11"/>
    </row>
    <row r="137" ht="15.5" spans="1:20">
      <c r="A137" s="30" t="s">
        <v>1062</v>
      </c>
      <c r="B137" s="46" t="s">
        <v>3987</v>
      </c>
      <c r="C137" s="11"/>
      <c r="D137" s="11"/>
      <c r="E137" s="11"/>
      <c r="F137" s="11"/>
      <c r="G137" s="11"/>
      <c r="H137" s="11"/>
      <c r="I137" s="11"/>
      <c r="J137" s="11"/>
      <c r="K137" s="11"/>
      <c r="L137" s="11"/>
      <c r="M137" s="11"/>
      <c r="N137" s="11"/>
      <c r="O137" s="11"/>
      <c r="P137" s="11"/>
      <c r="Q137" s="11"/>
      <c r="R137" s="11"/>
      <c r="S137" s="11"/>
      <c r="T137" s="11"/>
    </row>
    <row r="138" ht="62" spans="1:20">
      <c r="A138" s="30" t="s">
        <v>1132</v>
      </c>
      <c r="B138" s="33" t="s">
        <v>3988</v>
      </c>
      <c r="C138" s="11"/>
      <c r="D138" s="11"/>
      <c r="E138" s="11"/>
      <c r="F138" s="11"/>
      <c r="G138" s="11"/>
      <c r="H138" s="11"/>
      <c r="I138" s="11"/>
      <c r="J138" s="11"/>
      <c r="K138" s="11"/>
      <c r="L138" s="11"/>
      <c r="M138" s="11"/>
      <c r="N138" s="11"/>
      <c r="O138" s="11"/>
      <c r="P138" s="11"/>
      <c r="Q138" s="11"/>
      <c r="R138" s="11"/>
      <c r="S138" s="11"/>
      <c r="T138" s="11"/>
    </row>
    <row r="139" ht="31" spans="1:20">
      <c r="A139" s="30" t="s">
        <v>1093</v>
      </c>
      <c r="B139" s="33" t="s">
        <v>3989</v>
      </c>
      <c r="C139" s="11"/>
      <c r="D139" s="11"/>
      <c r="E139" s="11"/>
      <c r="F139" s="11"/>
      <c r="G139" s="11"/>
      <c r="H139" s="11"/>
      <c r="I139" s="11"/>
      <c r="J139" s="11"/>
      <c r="K139" s="11"/>
      <c r="L139" s="11"/>
      <c r="M139" s="11"/>
      <c r="N139" s="11"/>
      <c r="O139" s="11"/>
      <c r="P139" s="11"/>
      <c r="Q139" s="11"/>
      <c r="R139" s="11"/>
      <c r="S139" s="11"/>
      <c r="T139" s="11"/>
    </row>
    <row r="140" ht="15.5" spans="1:20">
      <c r="A140" s="30" t="s">
        <v>3384</v>
      </c>
      <c r="B140" s="46" t="s">
        <v>3990</v>
      </c>
      <c r="C140" s="11"/>
      <c r="D140" s="11"/>
      <c r="E140" s="11"/>
      <c r="F140" s="11"/>
      <c r="G140" s="11"/>
      <c r="H140" s="11"/>
      <c r="I140" s="11"/>
      <c r="J140" s="11"/>
      <c r="K140" s="11"/>
      <c r="L140" s="11"/>
      <c r="M140" s="11"/>
      <c r="N140" s="11"/>
      <c r="O140" s="11"/>
      <c r="P140" s="11"/>
      <c r="Q140" s="11"/>
      <c r="R140" s="11"/>
      <c r="S140" s="11"/>
      <c r="T140" s="11"/>
    </row>
    <row r="141" ht="31" spans="1:20">
      <c r="A141" s="30" t="s">
        <v>1186</v>
      </c>
      <c r="B141" s="33" t="s">
        <v>3991</v>
      </c>
      <c r="C141" s="11"/>
      <c r="D141" s="11"/>
      <c r="E141" s="11"/>
      <c r="F141" s="11"/>
      <c r="G141" s="11"/>
      <c r="H141" s="11"/>
      <c r="I141" s="11"/>
      <c r="J141" s="11"/>
      <c r="K141" s="11"/>
      <c r="L141" s="11"/>
      <c r="M141" s="11"/>
      <c r="N141" s="11"/>
      <c r="O141" s="11"/>
      <c r="P141" s="11"/>
      <c r="Q141" s="11"/>
      <c r="R141" s="11"/>
      <c r="S141" s="11"/>
      <c r="T141" s="11"/>
    </row>
    <row r="142" ht="15.5" spans="1:20">
      <c r="A142" s="30" t="s">
        <v>3992</v>
      </c>
      <c r="B142" s="46" t="s">
        <v>3993</v>
      </c>
      <c r="C142" s="11"/>
      <c r="D142" s="11"/>
      <c r="E142" s="11"/>
      <c r="F142" s="11"/>
      <c r="G142" s="11"/>
      <c r="H142" s="11"/>
      <c r="I142" s="11"/>
      <c r="J142" s="11"/>
      <c r="K142" s="11"/>
      <c r="L142" s="11"/>
      <c r="M142" s="11"/>
      <c r="N142" s="11"/>
      <c r="O142" s="11"/>
      <c r="P142" s="11"/>
      <c r="Q142" s="11"/>
      <c r="R142" s="11"/>
      <c r="S142" s="11"/>
      <c r="T142" s="11"/>
    </row>
    <row r="143" ht="201.5" spans="1:20">
      <c r="A143" s="47" t="s">
        <v>3994</v>
      </c>
      <c r="B143" s="33" t="s">
        <v>3995</v>
      </c>
      <c r="C143" s="11"/>
      <c r="D143" s="11"/>
      <c r="E143" s="11"/>
      <c r="F143" s="11"/>
      <c r="G143" s="11"/>
      <c r="H143" s="11"/>
      <c r="I143" s="11"/>
      <c r="J143" s="11"/>
      <c r="K143" s="11"/>
      <c r="L143" s="11"/>
      <c r="M143" s="11"/>
      <c r="N143" s="11"/>
      <c r="O143" s="11"/>
      <c r="P143" s="11"/>
      <c r="Q143" s="11"/>
      <c r="R143" s="11"/>
      <c r="S143" s="11"/>
      <c r="T143" s="11"/>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58"/>
  <sheetViews>
    <sheetView workbookViewId="0">
      <selection activeCell="A1" sqref="A1"/>
    </sheetView>
  </sheetViews>
  <sheetFormatPr defaultColWidth="14" defaultRowHeight="13"/>
  <cols>
    <col min="1" max="1" width="14" customWidth="1"/>
    <col min="2" max="2" width="25" customWidth="1"/>
    <col min="3" max="3" width="12" customWidth="1"/>
    <col min="4" max="4" width="51" customWidth="1"/>
    <col min="5" max="5" width="25" customWidth="1"/>
    <col min="6" max="6" width="60" customWidth="1"/>
    <col min="7" max="7" width="23" customWidth="1"/>
    <col min="8" max="20" width="14" customWidth="1"/>
  </cols>
  <sheetData>
    <row r="1" ht="13.5" spans="1:9">
      <c r="A1" s="20" t="s">
        <v>1321</v>
      </c>
      <c r="B1" s="20" t="s">
        <v>3996</v>
      </c>
      <c r="C1" s="20" t="s">
        <v>3997</v>
      </c>
      <c r="D1" s="20" t="s">
        <v>1318</v>
      </c>
      <c r="E1" s="20" t="s">
        <v>2267</v>
      </c>
      <c r="F1" s="20" t="s">
        <v>3998</v>
      </c>
      <c r="G1" s="20" t="s">
        <v>3999</v>
      </c>
      <c r="H1" s="20"/>
      <c r="I1" s="25"/>
    </row>
    <row r="2" ht="14" spans="1:9">
      <c r="A2" s="20" t="s">
        <v>432</v>
      </c>
      <c r="B2" s="20">
        <v>34</v>
      </c>
      <c r="C2" s="20" t="s">
        <v>1346</v>
      </c>
      <c r="D2" s="20" t="s">
        <v>4000</v>
      </c>
      <c r="E2" s="20"/>
      <c r="F2" s="20" t="s">
        <v>4001</v>
      </c>
      <c r="G2" s="20" t="s">
        <v>4002</v>
      </c>
      <c r="H2" s="20"/>
      <c r="I2" s="25"/>
    </row>
    <row r="3" ht="14" spans="1:9">
      <c r="A3" s="20" t="s">
        <v>521</v>
      </c>
      <c r="B3" s="20" t="s">
        <v>4003</v>
      </c>
      <c r="C3" s="20" t="s">
        <v>4004</v>
      </c>
      <c r="D3" s="20" t="s">
        <v>1242</v>
      </c>
      <c r="E3" s="20"/>
      <c r="F3" s="20" t="s">
        <v>4005</v>
      </c>
      <c r="G3" s="20" t="s">
        <v>4006</v>
      </c>
      <c r="H3" s="20"/>
      <c r="I3" s="25"/>
    </row>
    <row r="4" ht="13.5" spans="1:9">
      <c r="A4" s="20" t="s">
        <v>637</v>
      </c>
      <c r="B4" s="20" t="s">
        <v>4007</v>
      </c>
      <c r="C4" s="20" t="s">
        <v>4008</v>
      </c>
      <c r="D4" s="20" t="s">
        <v>4009</v>
      </c>
      <c r="E4" s="20"/>
      <c r="F4" s="20"/>
      <c r="G4" s="20" t="s">
        <v>4010</v>
      </c>
      <c r="H4" s="20"/>
      <c r="I4" s="25"/>
    </row>
    <row r="5" ht="13.5" spans="1:9">
      <c r="A5" s="20" t="s">
        <v>892</v>
      </c>
      <c r="B5" s="20" t="s">
        <v>4011</v>
      </c>
      <c r="C5" s="20" t="s">
        <v>4012</v>
      </c>
      <c r="D5" s="20" t="s">
        <v>4013</v>
      </c>
      <c r="E5" s="20"/>
      <c r="F5" s="20"/>
      <c r="G5" s="20" t="s">
        <v>4014</v>
      </c>
      <c r="H5" s="20"/>
      <c r="I5" s="25"/>
    </row>
    <row r="6" ht="14" spans="1:9">
      <c r="A6" s="20"/>
      <c r="B6" s="20" t="s">
        <v>4015</v>
      </c>
      <c r="C6" s="20" t="s">
        <v>1346</v>
      </c>
      <c r="D6" s="20" t="s">
        <v>4016</v>
      </c>
      <c r="E6" s="20" t="s">
        <v>4017</v>
      </c>
      <c r="F6" s="20"/>
      <c r="G6" s="20" t="s">
        <v>4018</v>
      </c>
      <c r="H6" s="20"/>
      <c r="I6" s="25"/>
    </row>
    <row r="7" ht="14" spans="1:9">
      <c r="A7" s="20" t="s">
        <v>426</v>
      </c>
      <c r="B7" s="20" t="s">
        <v>4019</v>
      </c>
      <c r="C7" s="20" t="s">
        <v>4020</v>
      </c>
      <c r="D7" s="20" t="s">
        <v>4021</v>
      </c>
      <c r="E7" s="20" t="s">
        <v>4022</v>
      </c>
      <c r="F7" s="20"/>
      <c r="G7" s="20" t="s">
        <v>4014</v>
      </c>
      <c r="H7" s="20"/>
      <c r="I7" s="25"/>
    </row>
    <row r="8" ht="14" spans="1:9">
      <c r="A8" s="20"/>
      <c r="B8" s="20" t="s">
        <v>4015</v>
      </c>
      <c r="C8" s="20" t="s">
        <v>1346</v>
      </c>
      <c r="D8" s="20" t="s">
        <v>4023</v>
      </c>
      <c r="E8" s="20" t="s">
        <v>4024</v>
      </c>
      <c r="F8" s="20"/>
      <c r="G8" s="20" t="s">
        <v>4018</v>
      </c>
      <c r="H8" s="20"/>
      <c r="I8" s="25"/>
    </row>
    <row r="9" ht="14" spans="1:9">
      <c r="A9" s="20" t="s">
        <v>1047</v>
      </c>
      <c r="B9" s="20" t="s">
        <v>4019</v>
      </c>
      <c r="C9" s="20" t="s">
        <v>4020</v>
      </c>
      <c r="D9" s="20" t="s">
        <v>4025</v>
      </c>
      <c r="E9" s="20" t="s">
        <v>4022</v>
      </c>
      <c r="F9" s="20"/>
      <c r="G9" s="20" t="s">
        <v>4014</v>
      </c>
      <c r="H9" s="20"/>
      <c r="I9" s="25"/>
    </row>
    <row r="10" ht="14" spans="1:9">
      <c r="A10" s="20"/>
      <c r="B10" s="20" t="s">
        <v>4015</v>
      </c>
      <c r="C10" s="20" t="s">
        <v>1346</v>
      </c>
      <c r="D10" s="20" t="s">
        <v>4026</v>
      </c>
      <c r="E10" s="20" t="s">
        <v>4027</v>
      </c>
      <c r="F10" s="20"/>
      <c r="G10" s="20"/>
      <c r="H10" s="20"/>
      <c r="I10" s="25"/>
    </row>
    <row r="11" ht="13.5" spans="1:9">
      <c r="A11" s="20" t="s">
        <v>498</v>
      </c>
      <c r="B11" s="20" t="s">
        <v>4028</v>
      </c>
      <c r="C11" s="20" t="s">
        <v>4029</v>
      </c>
      <c r="D11" s="20" t="s">
        <v>4030</v>
      </c>
      <c r="E11" s="20"/>
      <c r="F11" s="20"/>
      <c r="G11" s="20" t="s">
        <v>4014</v>
      </c>
      <c r="H11" s="20"/>
      <c r="I11" s="25"/>
    </row>
    <row r="12" ht="14" spans="1:9">
      <c r="A12" s="20"/>
      <c r="B12" s="20" t="s">
        <v>4015</v>
      </c>
      <c r="C12" s="20" t="s">
        <v>1346</v>
      </c>
      <c r="D12" s="20" t="s">
        <v>4031</v>
      </c>
      <c r="E12" s="20" t="s">
        <v>4032</v>
      </c>
      <c r="F12" s="20"/>
      <c r="G12" s="20"/>
      <c r="H12" s="20"/>
      <c r="I12" s="25"/>
    </row>
    <row r="13" ht="13.5" spans="1:9">
      <c r="A13" s="20" t="s">
        <v>1031</v>
      </c>
      <c r="B13" s="20" t="s">
        <v>4033</v>
      </c>
      <c r="C13" s="20" t="s">
        <v>4029</v>
      </c>
      <c r="D13" s="20" t="s">
        <v>4034</v>
      </c>
      <c r="E13" s="20"/>
      <c r="F13" s="20"/>
      <c r="G13" s="20" t="s">
        <v>4014</v>
      </c>
      <c r="H13" s="20"/>
      <c r="I13" s="25"/>
    </row>
    <row r="14" ht="14" spans="1:9">
      <c r="A14" s="20"/>
      <c r="B14" s="20" t="s">
        <v>4015</v>
      </c>
      <c r="C14" s="20" t="s">
        <v>1346</v>
      </c>
      <c r="D14" s="21" t="s">
        <v>4035</v>
      </c>
      <c r="E14" s="20" t="s">
        <v>4036</v>
      </c>
      <c r="F14" s="20"/>
      <c r="G14" s="20"/>
      <c r="H14" s="20"/>
      <c r="I14" s="25"/>
    </row>
    <row r="15" ht="13.5" spans="1:9">
      <c r="A15" s="20" t="s">
        <v>444</v>
      </c>
      <c r="B15" s="20" t="s">
        <v>4037</v>
      </c>
      <c r="C15" s="20" t="s">
        <v>4029</v>
      </c>
      <c r="D15" s="20" t="s">
        <v>4038</v>
      </c>
      <c r="E15" s="20"/>
      <c r="F15" s="20"/>
      <c r="G15" s="20" t="s">
        <v>4014</v>
      </c>
      <c r="H15" s="20"/>
      <c r="I15" s="25"/>
    </row>
    <row r="16" ht="14" spans="1:9">
      <c r="A16" s="20"/>
      <c r="B16" s="20" t="s">
        <v>4015</v>
      </c>
      <c r="C16" s="20" t="s">
        <v>1346</v>
      </c>
      <c r="D16" s="20" t="s">
        <v>4039</v>
      </c>
      <c r="E16" s="20" t="s">
        <v>4040</v>
      </c>
      <c r="F16" s="20"/>
      <c r="G16" s="20"/>
      <c r="H16" s="20"/>
      <c r="I16" s="25"/>
    </row>
    <row r="17" ht="13.5" spans="1:9">
      <c r="A17" s="20" t="s">
        <v>4041</v>
      </c>
      <c r="B17" s="20" t="s">
        <v>4042</v>
      </c>
      <c r="C17" s="20" t="s">
        <v>4043</v>
      </c>
      <c r="D17" s="20" t="s">
        <v>2174</v>
      </c>
      <c r="E17" s="20"/>
      <c r="F17" s="20"/>
      <c r="G17" s="20"/>
      <c r="H17" s="20"/>
      <c r="I17" s="25"/>
    </row>
    <row r="18" ht="14" spans="1:9">
      <c r="A18" s="20"/>
      <c r="B18" s="20" t="s">
        <v>4015</v>
      </c>
      <c r="C18" s="20" t="s">
        <v>1346</v>
      </c>
      <c r="D18" s="20" t="s">
        <v>4044</v>
      </c>
      <c r="E18" s="20" t="s">
        <v>4045</v>
      </c>
      <c r="F18" s="20"/>
      <c r="G18" s="20"/>
      <c r="H18" s="20"/>
      <c r="I18" s="25"/>
    </row>
    <row r="19" ht="14" spans="1:9">
      <c r="A19" s="20" t="s">
        <v>4046</v>
      </c>
      <c r="B19" s="20" t="s">
        <v>4047</v>
      </c>
      <c r="C19" s="20" t="s">
        <v>1346</v>
      </c>
      <c r="D19" s="20" t="s">
        <v>4044</v>
      </c>
      <c r="E19" s="20" t="s">
        <v>4045</v>
      </c>
      <c r="F19" s="20"/>
      <c r="G19" s="20"/>
      <c r="H19" s="20"/>
      <c r="I19" s="25"/>
    </row>
    <row r="20" ht="13.5" spans="1:9">
      <c r="A20" s="20" t="s">
        <v>972</v>
      </c>
      <c r="B20" s="20" t="s">
        <v>4042</v>
      </c>
      <c r="C20" s="20" t="s">
        <v>4043</v>
      </c>
      <c r="D20" s="20" t="s">
        <v>2174</v>
      </c>
      <c r="E20" s="20"/>
      <c r="F20" s="20"/>
      <c r="G20" s="20"/>
      <c r="H20" s="20"/>
      <c r="I20" s="25"/>
    </row>
    <row r="21" ht="15.5" spans="1:9">
      <c r="A21" s="20"/>
      <c r="B21" s="20" t="s">
        <v>4015</v>
      </c>
      <c r="C21" s="20" t="s">
        <v>1346</v>
      </c>
      <c r="D21" s="20" t="s">
        <v>4048</v>
      </c>
      <c r="E21" s="20" t="s">
        <v>4049</v>
      </c>
      <c r="F21" s="20"/>
      <c r="G21" s="20"/>
      <c r="H21" s="20"/>
      <c r="I21" s="25"/>
    </row>
    <row r="22" ht="13.5" spans="1:9">
      <c r="A22" s="20"/>
      <c r="B22" s="20" t="s">
        <v>4011</v>
      </c>
      <c r="C22" s="20" t="s">
        <v>4012</v>
      </c>
      <c r="D22" s="20" t="s">
        <v>4050</v>
      </c>
      <c r="E22" s="20"/>
      <c r="F22" s="20"/>
      <c r="G22" s="20" t="s">
        <v>4014</v>
      </c>
      <c r="H22" s="20"/>
      <c r="I22" s="25"/>
    </row>
    <row r="23" ht="13.5" spans="1:9">
      <c r="A23" s="20" t="s">
        <v>898</v>
      </c>
      <c r="B23" s="20" t="s">
        <v>4033</v>
      </c>
      <c r="C23" s="20" t="s">
        <v>4029</v>
      </c>
      <c r="D23" s="20" t="s">
        <v>4051</v>
      </c>
      <c r="E23" s="20"/>
      <c r="F23" s="20"/>
      <c r="G23" s="20" t="s">
        <v>4014</v>
      </c>
      <c r="H23" s="20"/>
      <c r="I23" s="25"/>
    </row>
    <row r="24" ht="13.5" spans="1:9">
      <c r="A24" s="20" t="s">
        <v>960</v>
      </c>
      <c r="B24" s="20" t="s">
        <v>4052</v>
      </c>
      <c r="C24" s="20" t="s">
        <v>3843</v>
      </c>
      <c r="D24" s="20" t="s">
        <v>4053</v>
      </c>
      <c r="E24" s="20"/>
      <c r="F24" s="20"/>
      <c r="G24" s="20" t="s">
        <v>4054</v>
      </c>
      <c r="H24" s="20"/>
      <c r="I24" s="25"/>
    </row>
    <row r="25" ht="13.5" spans="1:9">
      <c r="A25" s="20" t="s">
        <v>225</v>
      </c>
      <c r="B25" s="20" t="s">
        <v>4011</v>
      </c>
      <c r="C25" s="20" t="s">
        <v>4012</v>
      </c>
      <c r="D25" s="20" t="s">
        <v>2305</v>
      </c>
      <c r="E25" s="20"/>
      <c r="F25" s="20"/>
      <c r="G25" s="20" t="s">
        <v>4014</v>
      </c>
      <c r="H25" s="20"/>
      <c r="I25" s="25"/>
    </row>
    <row r="26" ht="14" spans="1:9">
      <c r="A26" s="20"/>
      <c r="B26" s="20" t="s">
        <v>4015</v>
      </c>
      <c r="C26" s="20" t="s">
        <v>1346</v>
      </c>
      <c r="D26" s="20" t="s">
        <v>4055</v>
      </c>
      <c r="E26" s="20" t="s">
        <v>4056</v>
      </c>
      <c r="F26" s="20"/>
      <c r="G26" s="20"/>
      <c r="H26" s="20"/>
      <c r="I26" s="25"/>
    </row>
    <row r="27" ht="13.5" spans="1:9">
      <c r="A27" s="20" t="s">
        <v>512</v>
      </c>
      <c r="B27" s="20" t="s">
        <v>4057</v>
      </c>
      <c r="C27" s="20" t="s">
        <v>4058</v>
      </c>
      <c r="D27" s="20">
        <v>3631</v>
      </c>
      <c r="E27" s="20"/>
      <c r="F27" s="20"/>
      <c r="G27" s="20" t="s">
        <v>4014</v>
      </c>
      <c r="H27" s="20"/>
      <c r="I27" s="25"/>
    </row>
    <row r="28" ht="14" spans="1:9">
      <c r="A28" s="20"/>
      <c r="B28" s="20" t="s">
        <v>4015</v>
      </c>
      <c r="C28" s="20" t="s">
        <v>1346</v>
      </c>
      <c r="D28" s="21" t="s">
        <v>4059</v>
      </c>
      <c r="E28" s="20" t="s">
        <v>4060</v>
      </c>
      <c r="F28" s="20"/>
      <c r="G28" s="20"/>
      <c r="H28" s="20"/>
      <c r="I28" s="25"/>
    </row>
    <row r="29" ht="13.5" spans="1:9">
      <c r="A29" s="22" t="s">
        <v>267</v>
      </c>
      <c r="B29" s="20" t="s">
        <v>4061</v>
      </c>
      <c r="C29" s="20" t="s">
        <v>4062</v>
      </c>
      <c r="D29" s="20" t="s">
        <v>4063</v>
      </c>
      <c r="E29" s="20"/>
      <c r="F29" s="20"/>
      <c r="G29" s="20"/>
      <c r="H29" s="20"/>
      <c r="I29" s="25"/>
    </row>
    <row r="30" ht="13.5" spans="1:9">
      <c r="A30" s="22" t="s">
        <v>604</v>
      </c>
      <c r="B30" s="20" t="s">
        <v>4011</v>
      </c>
      <c r="C30" s="20" t="s">
        <v>4012</v>
      </c>
      <c r="D30" s="20" t="s">
        <v>2534</v>
      </c>
      <c r="E30" s="20"/>
      <c r="F30" s="20"/>
      <c r="G30" s="20"/>
      <c r="H30" s="20"/>
      <c r="I30" s="25"/>
    </row>
    <row r="31" ht="13.5" spans="1:9">
      <c r="A31" s="22" t="s">
        <v>758</v>
      </c>
      <c r="B31" s="20" t="s">
        <v>4011</v>
      </c>
      <c r="C31" s="20" t="s">
        <v>4012</v>
      </c>
      <c r="D31" s="20" t="s">
        <v>2616</v>
      </c>
      <c r="E31" s="20"/>
      <c r="F31" s="20"/>
      <c r="G31" s="20"/>
      <c r="H31" s="20"/>
      <c r="I31" s="25"/>
    </row>
    <row r="32" ht="13.5" spans="1:9">
      <c r="A32" s="20" t="s">
        <v>593</v>
      </c>
      <c r="B32" s="20" t="s">
        <v>4011</v>
      </c>
      <c r="C32" s="20" t="s">
        <v>4012</v>
      </c>
      <c r="D32" s="20" t="s">
        <v>2526</v>
      </c>
      <c r="E32" s="20"/>
      <c r="F32" s="20"/>
      <c r="G32" s="20"/>
      <c r="H32" s="20"/>
      <c r="I32" s="25"/>
    </row>
    <row r="33" ht="14" spans="1:9">
      <c r="A33" s="20"/>
      <c r="B33" s="20" t="s">
        <v>4015</v>
      </c>
      <c r="C33" s="20" t="s">
        <v>1346</v>
      </c>
      <c r="D33" s="20" t="s">
        <v>4064</v>
      </c>
      <c r="E33" s="20" t="s">
        <v>4065</v>
      </c>
      <c r="F33" s="20"/>
      <c r="G33" s="20"/>
      <c r="H33" s="20"/>
      <c r="I33" s="25"/>
    </row>
    <row r="34" ht="13.5" spans="1:9">
      <c r="A34" s="20" t="s">
        <v>989</v>
      </c>
      <c r="B34" s="20" t="s">
        <v>4011</v>
      </c>
      <c r="C34" s="20" t="s">
        <v>4012</v>
      </c>
      <c r="D34" s="20" t="s">
        <v>2757</v>
      </c>
      <c r="E34" s="20"/>
      <c r="F34" s="20"/>
      <c r="G34" s="20" t="s">
        <v>4014</v>
      </c>
      <c r="H34" s="20"/>
      <c r="I34" s="25"/>
    </row>
    <row r="35" ht="14" spans="1:9">
      <c r="A35" s="20"/>
      <c r="B35" s="20" t="s">
        <v>4015</v>
      </c>
      <c r="C35" s="20" t="s">
        <v>1346</v>
      </c>
      <c r="D35" s="20" t="s">
        <v>4066</v>
      </c>
      <c r="E35" s="20" t="s">
        <v>4067</v>
      </c>
      <c r="F35" s="20"/>
      <c r="G35" s="20"/>
      <c r="H35" s="20"/>
      <c r="I35" s="25"/>
    </row>
    <row r="36" ht="14" spans="1:9">
      <c r="A36" s="20" t="s">
        <v>1042</v>
      </c>
      <c r="B36" s="20" t="s">
        <v>4068</v>
      </c>
      <c r="C36" s="20" t="s">
        <v>4069</v>
      </c>
      <c r="D36" s="20">
        <v>801400</v>
      </c>
      <c r="E36" s="20" t="s">
        <v>4070</v>
      </c>
      <c r="F36" s="20"/>
      <c r="G36" s="20" t="s">
        <v>4014</v>
      </c>
      <c r="H36" s="20"/>
      <c r="I36" s="25"/>
    </row>
    <row r="37" ht="14" spans="1:9">
      <c r="A37" s="20" t="s">
        <v>582</v>
      </c>
      <c r="B37" s="20" t="s">
        <v>4071</v>
      </c>
      <c r="C37" s="20" t="s">
        <v>4072</v>
      </c>
      <c r="D37" s="20" t="s">
        <v>4073</v>
      </c>
      <c r="E37" s="20" t="s">
        <v>4074</v>
      </c>
      <c r="F37" s="20"/>
      <c r="G37" s="20" t="s">
        <v>4014</v>
      </c>
      <c r="H37" s="20"/>
      <c r="I37" s="25"/>
    </row>
    <row r="38" ht="14" spans="1:9">
      <c r="A38" s="23"/>
      <c r="B38" s="20" t="s">
        <v>4015</v>
      </c>
      <c r="C38" s="20" t="s">
        <v>1346</v>
      </c>
      <c r="D38" s="20" t="s">
        <v>4075</v>
      </c>
      <c r="E38" s="20" t="s">
        <v>4076</v>
      </c>
      <c r="F38" s="20"/>
      <c r="G38" s="20"/>
      <c r="H38" s="20"/>
      <c r="I38" s="25"/>
    </row>
    <row r="39" ht="14" spans="1:9">
      <c r="A39" s="23"/>
      <c r="B39" s="20" t="s">
        <v>4015</v>
      </c>
      <c r="C39" s="20" t="s">
        <v>1346</v>
      </c>
      <c r="D39" s="20" t="s">
        <v>4077</v>
      </c>
      <c r="E39" s="20" t="s">
        <v>4078</v>
      </c>
      <c r="F39" s="20"/>
      <c r="G39" s="20"/>
      <c r="H39" s="20"/>
      <c r="I39" s="25"/>
    </row>
    <row r="40" ht="14" spans="1:9">
      <c r="A40" s="23"/>
      <c r="B40" s="20" t="s">
        <v>4015</v>
      </c>
      <c r="C40" s="20" t="s">
        <v>1346</v>
      </c>
      <c r="D40" s="20" t="s">
        <v>4079</v>
      </c>
      <c r="E40" s="20" t="s">
        <v>4080</v>
      </c>
      <c r="F40" s="20"/>
      <c r="G40" s="20"/>
      <c r="H40" s="20"/>
      <c r="I40" s="25"/>
    </row>
    <row r="41" ht="14" spans="1:9">
      <c r="A41" s="23"/>
      <c r="B41" s="20" t="s">
        <v>4015</v>
      </c>
      <c r="C41" s="20" t="s">
        <v>1346</v>
      </c>
      <c r="D41" s="20" t="s">
        <v>4081</v>
      </c>
      <c r="E41" s="20" t="s">
        <v>4082</v>
      </c>
      <c r="F41" s="20"/>
      <c r="G41" s="20"/>
      <c r="H41" s="20"/>
      <c r="I41" s="25"/>
    </row>
    <row r="42" ht="14" spans="1:9">
      <c r="A42" s="20" t="s">
        <v>420</v>
      </c>
      <c r="B42" s="20" t="s">
        <v>4083</v>
      </c>
      <c r="C42" s="20" t="s">
        <v>4084</v>
      </c>
      <c r="D42" s="20">
        <v>80002000</v>
      </c>
      <c r="E42" s="20"/>
      <c r="F42" s="20" t="s">
        <v>4085</v>
      </c>
      <c r="G42" s="20" t="s">
        <v>4014</v>
      </c>
      <c r="H42" s="20"/>
      <c r="I42" s="25"/>
    </row>
    <row r="43" ht="14" spans="1:9">
      <c r="A43" s="20" t="s">
        <v>829</v>
      </c>
      <c r="B43" s="20" t="s">
        <v>4086</v>
      </c>
      <c r="C43" s="20" t="s">
        <v>4087</v>
      </c>
      <c r="D43" s="20" t="s">
        <v>4088</v>
      </c>
      <c r="E43" s="20"/>
      <c r="F43" s="20" t="s">
        <v>4089</v>
      </c>
      <c r="G43" s="20" t="s">
        <v>4014</v>
      </c>
      <c r="H43" s="20"/>
      <c r="I43" s="25"/>
    </row>
    <row r="44" ht="13.5" spans="1:9">
      <c r="A44" s="20" t="s">
        <v>1164</v>
      </c>
      <c r="B44" s="20"/>
      <c r="C44" s="20" t="s">
        <v>4090</v>
      </c>
      <c r="D44" s="20" t="s">
        <v>4091</v>
      </c>
      <c r="E44" s="20"/>
      <c r="F44" s="20"/>
      <c r="G44" s="20" t="s">
        <v>4014</v>
      </c>
      <c r="H44" s="20"/>
      <c r="I44" s="25"/>
    </row>
    <row r="45" ht="14" spans="1:9">
      <c r="A45" s="20" t="s">
        <v>352</v>
      </c>
      <c r="B45" s="20"/>
      <c r="C45" s="20" t="s">
        <v>4092</v>
      </c>
      <c r="D45" s="20" t="s">
        <v>4093</v>
      </c>
      <c r="E45" s="20"/>
      <c r="F45" s="20" t="s">
        <v>4094</v>
      </c>
      <c r="G45" s="20" t="s">
        <v>4018</v>
      </c>
      <c r="H45" s="20"/>
      <c r="I45" s="25"/>
    </row>
    <row r="46" ht="14" spans="1:9">
      <c r="A46" s="20" t="s">
        <v>233</v>
      </c>
      <c r="B46" s="20" t="s">
        <v>4095</v>
      </c>
      <c r="C46" s="20" t="s">
        <v>4096</v>
      </c>
      <c r="D46" s="20" t="s">
        <v>4097</v>
      </c>
      <c r="E46" s="20"/>
      <c r="F46" s="20" t="s">
        <v>4098</v>
      </c>
      <c r="G46" s="20"/>
      <c r="H46" s="20"/>
      <c r="I46" s="25"/>
    </row>
    <row r="47" ht="40.5" spans="1:9">
      <c r="A47" s="20"/>
      <c r="B47" s="20" t="s">
        <v>4099</v>
      </c>
      <c r="C47" s="20" t="s">
        <v>4100</v>
      </c>
      <c r="D47" s="24" t="s">
        <v>4101</v>
      </c>
      <c r="E47" s="20"/>
      <c r="F47" s="20" t="s">
        <v>4102</v>
      </c>
      <c r="G47" s="20"/>
      <c r="H47" s="20"/>
      <c r="I47" s="25"/>
    </row>
    <row r="48" ht="13.5" spans="1:9">
      <c r="A48" s="20" t="s">
        <v>173</v>
      </c>
      <c r="B48" s="20"/>
      <c r="C48" s="20"/>
      <c r="D48" s="20" t="s">
        <v>4103</v>
      </c>
      <c r="E48" s="20"/>
      <c r="F48" s="20"/>
      <c r="G48" s="20"/>
      <c r="H48" s="20"/>
      <c r="I48" s="25"/>
    </row>
    <row r="49" ht="13.5" spans="1:9">
      <c r="A49" s="20" t="s">
        <v>1336</v>
      </c>
      <c r="B49" s="20"/>
      <c r="C49" s="20"/>
      <c r="D49" s="20" t="s">
        <v>4104</v>
      </c>
      <c r="E49" s="20"/>
      <c r="F49" s="20"/>
      <c r="G49" s="20"/>
      <c r="H49" s="20"/>
      <c r="I49" s="25"/>
    </row>
    <row r="50" ht="14" spans="1:9">
      <c r="A50" s="20" t="s">
        <v>1153</v>
      </c>
      <c r="B50" s="20"/>
      <c r="C50" s="20" t="s">
        <v>4105</v>
      </c>
      <c r="D50" s="20" t="s">
        <v>4106</v>
      </c>
      <c r="E50" s="20" t="s">
        <v>4107</v>
      </c>
      <c r="F50" s="20"/>
      <c r="G50" s="20"/>
      <c r="H50" s="20"/>
      <c r="I50" s="25"/>
    </row>
    <row r="51" ht="13.5" spans="1:9">
      <c r="A51" s="20" t="s">
        <v>932</v>
      </c>
      <c r="B51" s="20" t="s">
        <v>4108</v>
      </c>
      <c r="C51" s="20" t="s">
        <v>4109</v>
      </c>
      <c r="D51" s="20" t="s">
        <v>4110</v>
      </c>
      <c r="E51" s="20"/>
      <c r="F51" s="20"/>
      <c r="G51" s="20"/>
      <c r="H51" s="20"/>
      <c r="I51" s="25"/>
    </row>
    <row r="52" ht="14" spans="1:9">
      <c r="A52" s="20" t="s">
        <v>390</v>
      </c>
      <c r="B52" s="20"/>
      <c r="C52" s="20" t="s">
        <v>4111</v>
      </c>
      <c r="D52" s="20" t="s">
        <v>4112</v>
      </c>
      <c r="E52" s="20"/>
      <c r="F52" s="20" t="s">
        <v>4113</v>
      </c>
      <c r="G52" s="20"/>
      <c r="H52" s="20"/>
      <c r="I52" s="25"/>
    </row>
    <row r="53" ht="13.5" spans="1:9">
      <c r="A53" s="20" t="s">
        <v>699</v>
      </c>
      <c r="B53" s="20" t="s">
        <v>4114</v>
      </c>
      <c r="C53" s="20" t="s">
        <v>4115</v>
      </c>
      <c r="D53" s="20" t="s">
        <v>4116</v>
      </c>
      <c r="E53" s="20"/>
      <c r="F53" s="20"/>
      <c r="G53" s="20"/>
      <c r="H53" s="20"/>
      <c r="I53" s="25"/>
    </row>
    <row r="54" ht="13.5" spans="1:9">
      <c r="A54" s="20"/>
      <c r="B54" s="20"/>
      <c r="C54" s="20" t="s">
        <v>2398</v>
      </c>
      <c r="D54" s="20" t="s">
        <v>4116</v>
      </c>
      <c r="E54" s="20"/>
      <c r="F54" s="20"/>
      <c r="G54" s="20" t="s">
        <v>4014</v>
      </c>
      <c r="H54" s="20"/>
      <c r="I54" s="25"/>
    </row>
    <row r="55" ht="14" spans="1:9">
      <c r="A55" s="20" t="s">
        <v>380</v>
      </c>
      <c r="B55" s="20"/>
      <c r="C55" s="20" t="s">
        <v>4117</v>
      </c>
      <c r="D55" s="20" t="s">
        <v>4118</v>
      </c>
      <c r="E55" s="20"/>
      <c r="F55" s="20" t="s">
        <v>4119</v>
      </c>
      <c r="G55" s="20"/>
      <c r="H55" s="20"/>
      <c r="I55" s="25"/>
    </row>
    <row r="56" ht="13.5" spans="1:9">
      <c r="A56" s="20" t="s">
        <v>1175</v>
      </c>
      <c r="B56" s="20"/>
      <c r="C56" s="20" t="s">
        <v>4105</v>
      </c>
      <c r="D56" s="20" t="s">
        <v>4120</v>
      </c>
      <c r="E56" s="20"/>
      <c r="F56" s="20"/>
      <c r="G56" s="20" t="s">
        <v>4014</v>
      </c>
      <c r="H56" s="20"/>
      <c r="I56" s="25"/>
    </row>
    <row r="57" ht="14" spans="1:9">
      <c r="A57" s="20" t="s">
        <v>779</v>
      </c>
      <c r="B57" s="20"/>
      <c r="C57" s="20" t="s">
        <v>4105</v>
      </c>
      <c r="D57" s="20" t="s">
        <v>4121</v>
      </c>
      <c r="E57" s="20" t="s">
        <v>2635</v>
      </c>
      <c r="F57" s="20"/>
      <c r="G57" s="20" t="s">
        <v>4014</v>
      </c>
      <c r="H57" s="20"/>
      <c r="I57" s="25"/>
    </row>
    <row r="58" ht="14" spans="1:9">
      <c r="A58" s="20" t="s">
        <v>1010</v>
      </c>
      <c r="B58" s="20"/>
      <c r="C58" s="20" t="s">
        <v>4122</v>
      </c>
      <c r="D58" s="20">
        <f>966112898888</f>
        <v>966112898888</v>
      </c>
      <c r="E58" s="20"/>
      <c r="F58" s="20" t="s">
        <v>4123</v>
      </c>
      <c r="G58" s="20"/>
      <c r="H58" s="20"/>
      <c r="I58" s="25"/>
    </row>
  </sheetData>
  <mergeCells count="14">
    <mergeCell ref="A5:A6"/>
    <mergeCell ref="A7:A8"/>
    <mergeCell ref="A9:A10"/>
    <mergeCell ref="A11:A12"/>
    <mergeCell ref="A13:A14"/>
    <mergeCell ref="A15:A16"/>
    <mergeCell ref="A17:A18"/>
    <mergeCell ref="A20:A22"/>
    <mergeCell ref="A25:A26"/>
    <mergeCell ref="A27:A28"/>
    <mergeCell ref="A32:A33"/>
    <mergeCell ref="A34:A35"/>
    <mergeCell ref="A46:A47"/>
    <mergeCell ref="A53:A54"/>
  </mergeCells>
  <hyperlinks>
    <hyperlink ref="F58" r:id="rId1" display="https://splonline.com.sa/en/customer-service"/>
    <hyperlink ref="E26" r:id="rId2" display="freight.austria@dhl.com"/>
    <hyperlink ref="D28" r:id="rId3" display="33 (0)806009950"/>
    <hyperlink ref="F46" r:id="rId4" display="https://freightster.com.au/tracking-result"/>
    <hyperlink ref="F42" r:id="rId5" display="http://www.cypruspost.post/"/>
    <hyperlink ref="F43" r:id="rId6" display="http://www.maltapost.com/"/>
    <hyperlink ref="E57" r:id="rId7" display="informatii@posta.md"/>
    <hyperlink ref="E18" r:id="rId8" display="es.customerservice@dhl.com"/>
    <hyperlink ref="E33" r:id="rId9" display="freight.hun@dhl.com"/>
    <hyperlink ref="E21" r:id="rId10" display="freight.pt@dhl.com"/>
    <hyperlink ref="E19" r:id="rId8" display="es.customerservice@dhl.com"/>
    <hyperlink ref="E12" r:id="rId11" display="freight.fi@dhl.com"/>
    <hyperlink ref="F3" r:id="rId12" display="https://www.evri.com/"/>
    <hyperlink ref="E14" r:id="rId13" display="freight.se@dhl.com"/>
    <hyperlink ref="F45" r:id="rId14" display="https://www.canadapost.ca/"/>
    <hyperlink ref="E6" r:id="rId15" display="freight.nl@dhl.com"/>
    <hyperlink ref="E37" r:id="rId16" display="http://www.posta.hr/"/>
    <hyperlink ref="F52" r:id="rId17" display="https://www.4-72.com.co/"/>
    <hyperlink ref="E28" r:id="rId18" display="freight.france@dhl.com"/>
    <hyperlink ref="E9" r:id="rId19" display="info@packeta.com"/>
    <hyperlink ref="E35" r:id="rId20" display="freight.ro@dhl.com"/>
    <hyperlink ref="F47" r:id="rId21" display="https://auspost.com.au/mypost/beta/track/search"/>
    <hyperlink ref="E40" r:id="rId22" display="freight.bg@dhl.com"/>
    <hyperlink ref="E38" r:id="rId23" display="freight.ee@dhl.com"/>
    <hyperlink ref="E8" r:id="rId24" display="freight.cz@dhl.com"/>
    <hyperlink ref="F55" r:id="rId25" display="https://www.correos.cl/"/>
    <hyperlink ref="E16" r:id="rId26" display="DHLFreight.DK@dhl.com"/>
    <hyperlink ref="E36" r:id="rId27" display="http://www.posta.si/"/>
    <hyperlink ref="E7" r:id="rId19" display="info@packeta.com"/>
    <hyperlink ref="E39" r:id="rId28" display="freight.lt@dhl.com"/>
    <hyperlink ref="E10" r:id="rId29" display="freight.sk@dhl.com"/>
    <hyperlink ref="E50" r:id="rId30" display="Ua.Support@meest.com"/>
    <hyperlink ref="F2" r:id="rId31" display="https://www.dhl.de/en/privatkunden/pakete-empfangen/verfolgen.html"/>
    <hyperlink ref="E41" r:id="rId32" display="freight.lv@dhl.com"/>
    <hyperlink ref="D14" r:id="rId33" display="771345345"/>
  </hyperlink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
  <sheetViews>
    <sheetView workbookViewId="0">
      <selection activeCell="A1" sqref="A1"/>
    </sheetView>
  </sheetViews>
  <sheetFormatPr defaultColWidth="14" defaultRowHeight="13"/>
  <cols>
    <col min="1" max="1" width="39" customWidth="1"/>
    <col min="2" max="2" width="44" customWidth="1"/>
    <col min="3" max="3" width="51" customWidth="1"/>
    <col min="4" max="20" width="10" customWidth="1"/>
  </cols>
  <sheetData>
    <row r="1" ht="17" spans="1:20">
      <c r="A1" s="17" t="s">
        <v>1321</v>
      </c>
      <c r="B1" s="17" t="s">
        <v>1884</v>
      </c>
      <c r="C1" s="17" t="s">
        <v>4124</v>
      </c>
      <c r="D1" s="11"/>
      <c r="E1" s="11"/>
      <c r="F1" s="11"/>
      <c r="G1" s="11"/>
      <c r="H1" s="11"/>
      <c r="I1" s="11"/>
      <c r="J1" s="11"/>
      <c r="K1" s="11"/>
      <c r="L1" s="11"/>
      <c r="M1" s="11"/>
      <c r="N1" s="11"/>
      <c r="O1" s="11"/>
      <c r="P1" s="11"/>
      <c r="Q1" s="11"/>
      <c r="R1" s="11"/>
      <c r="S1" s="11"/>
      <c r="T1" s="11"/>
    </row>
    <row r="2" ht="67.5" spans="1:20">
      <c r="A2" s="18" t="s">
        <v>4125</v>
      </c>
      <c r="B2" s="19" t="s">
        <v>4126</v>
      </c>
      <c r="C2" s="19" t="s">
        <v>4127</v>
      </c>
      <c r="D2" s="11"/>
      <c r="E2" s="11"/>
      <c r="F2" s="11"/>
      <c r="G2" s="11"/>
      <c r="H2" s="11"/>
      <c r="I2" s="11"/>
      <c r="J2" s="11"/>
      <c r="K2" s="11"/>
      <c r="L2" s="11"/>
      <c r="M2" s="11"/>
      <c r="N2" s="11"/>
      <c r="O2" s="11"/>
      <c r="P2" s="11"/>
      <c r="Q2" s="11"/>
      <c r="R2" s="11"/>
      <c r="S2" s="11"/>
      <c r="T2" s="11"/>
    </row>
    <row r="3" spans="1:20">
      <c r="A3" s="11"/>
      <c r="B3" s="11"/>
      <c r="C3" s="11"/>
      <c r="D3" s="11"/>
      <c r="E3" s="11"/>
      <c r="F3" s="11"/>
      <c r="G3" s="11"/>
      <c r="H3" s="11"/>
      <c r="I3" s="11"/>
      <c r="J3" s="11"/>
      <c r="K3" s="11"/>
      <c r="L3" s="11"/>
      <c r="M3" s="11"/>
      <c r="N3" s="11"/>
      <c r="O3" s="11"/>
      <c r="P3" s="11"/>
      <c r="Q3" s="11"/>
      <c r="R3" s="11"/>
      <c r="S3" s="11"/>
      <c r="T3" s="11"/>
    </row>
    <row r="4" spans="1:20">
      <c r="A4" s="11"/>
      <c r="B4" s="11"/>
      <c r="C4" s="11"/>
      <c r="D4" s="11"/>
      <c r="E4" s="11"/>
      <c r="F4" s="11"/>
      <c r="G4" s="11"/>
      <c r="H4" s="11"/>
      <c r="I4" s="11"/>
      <c r="J4" s="11"/>
      <c r="K4" s="11"/>
      <c r="L4" s="11"/>
      <c r="M4" s="11"/>
      <c r="N4" s="11"/>
      <c r="O4" s="11"/>
      <c r="P4" s="11"/>
      <c r="Q4" s="11"/>
      <c r="R4" s="11"/>
      <c r="S4" s="11"/>
      <c r="T4" s="11"/>
    </row>
    <row r="5" spans="1:20">
      <c r="A5" s="11"/>
      <c r="B5" s="11"/>
      <c r="C5" s="11"/>
      <c r="D5" s="11"/>
      <c r="E5" s="11"/>
      <c r="F5" s="11"/>
      <c r="G5" s="11"/>
      <c r="H5" s="11"/>
      <c r="I5" s="11"/>
      <c r="J5" s="11"/>
      <c r="K5" s="11"/>
      <c r="L5" s="11"/>
      <c r="M5" s="11"/>
      <c r="N5" s="11"/>
      <c r="O5" s="11"/>
      <c r="P5" s="11"/>
      <c r="Q5" s="11"/>
      <c r="R5" s="11"/>
      <c r="S5" s="11"/>
      <c r="T5" s="11"/>
    </row>
    <row r="6" spans="1:20">
      <c r="A6" s="11"/>
      <c r="B6" s="11"/>
      <c r="C6" s="11"/>
      <c r="D6" s="11"/>
      <c r="E6" s="11"/>
      <c r="F6" s="11"/>
      <c r="G6" s="11"/>
      <c r="H6" s="11"/>
      <c r="I6" s="11"/>
      <c r="J6" s="11"/>
      <c r="K6" s="11"/>
      <c r="L6" s="11"/>
      <c r="M6" s="11"/>
      <c r="N6" s="11"/>
      <c r="O6" s="11"/>
      <c r="P6" s="11"/>
      <c r="Q6" s="11"/>
      <c r="R6" s="11"/>
      <c r="S6" s="11"/>
      <c r="T6" s="11"/>
    </row>
    <row r="7" spans="1:20">
      <c r="A7" s="11"/>
      <c r="B7" s="11"/>
      <c r="C7" s="11"/>
      <c r="D7" s="11"/>
      <c r="E7" s="11"/>
      <c r="F7" s="11"/>
      <c r="G7" s="11"/>
      <c r="H7" s="11"/>
      <c r="I7" s="11"/>
      <c r="J7" s="11"/>
      <c r="K7" s="11"/>
      <c r="L7" s="11"/>
      <c r="M7" s="11"/>
      <c r="N7" s="11"/>
      <c r="O7" s="11"/>
      <c r="P7" s="11"/>
      <c r="Q7" s="11"/>
      <c r="R7" s="11"/>
      <c r="S7" s="11"/>
      <c r="T7" s="11"/>
    </row>
    <row r="8" spans="1:20">
      <c r="A8" s="11"/>
      <c r="B8" s="11"/>
      <c r="C8" s="11"/>
      <c r="D8" s="11"/>
      <c r="E8" s="11"/>
      <c r="F8" s="11"/>
      <c r="G8" s="11"/>
      <c r="H8" s="11"/>
      <c r="I8" s="11"/>
      <c r="J8" s="11"/>
      <c r="K8" s="11"/>
      <c r="L8" s="11"/>
      <c r="M8" s="11"/>
      <c r="N8" s="11"/>
      <c r="O8" s="11"/>
      <c r="P8" s="11"/>
      <c r="Q8" s="11"/>
      <c r="R8" s="11"/>
      <c r="S8" s="11"/>
      <c r="T8" s="11"/>
    </row>
    <row r="9" spans="1:20">
      <c r="A9" s="11"/>
      <c r="B9" s="11"/>
      <c r="C9" s="11"/>
      <c r="D9" s="11"/>
      <c r="E9" s="11"/>
      <c r="F9" s="11"/>
      <c r="G9" s="11"/>
      <c r="H9" s="11"/>
      <c r="I9" s="11"/>
      <c r="J9" s="11"/>
      <c r="K9" s="11"/>
      <c r="L9" s="11"/>
      <c r="M9" s="11"/>
      <c r="N9" s="11"/>
      <c r="O9" s="11"/>
      <c r="P9" s="11"/>
      <c r="Q9" s="11"/>
      <c r="R9" s="11"/>
      <c r="S9" s="11"/>
      <c r="T9" s="11"/>
    </row>
    <row r="10" spans="1:20">
      <c r="A10" s="11"/>
      <c r="B10" s="11"/>
      <c r="C10" s="11"/>
      <c r="D10" s="11"/>
      <c r="E10" s="11"/>
      <c r="F10" s="11"/>
      <c r="G10" s="11"/>
      <c r="H10" s="11"/>
      <c r="I10" s="11"/>
      <c r="J10" s="11"/>
      <c r="K10" s="11"/>
      <c r="L10" s="11"/>
      <c r="M10" s="11"/>
      <c r="N10" s="11"/>
      <c r="O10" s="11"/>
      <c r="P10" s="11"/>
      <c r="Q10" s="11"/>
      <c r="R10" s="11"/>
      <c r="S10" s="11"/>
      <c r="T10" s="11"/>
    </row>
    <row r="11" spans="1:20">
      <c r="A11" s="11"/>
      <c r="B11" s="11"/>
      <c r="C11" s="11"/>
      <c r="D11" s="11"/>
      <c r="E11" s="11"/>
      <c r="F11" s="11"/>
      <c r="G11" s="11"/>
      <c r="H11" s="11"/>
      <c r="I11" s="11"/>
      <c r="J11" s="11"/>
      <c r="K11" s="11"/>
      <c r="L11" s="11"/>
      <c r="M11" s="11"/>
      <c r="N11" s="11"/>
      <c r="O11" s="11"/>
      <c r="P11" s="11"/>
      <c r="Q11" s="11"/>
      <c r="R11" s="11"/>
      <c r="S11" s="11"/>
      <c r="T11" s="11"/>
    </row>
    <row r="12" spans="1:20">
      <c r="A12" s="11"/>
      <c r="B12" s="11"/>
      <c r="C12" s="11"/>
      <c r="D12" s="11"/>
      <c r="E12" s="11"/>
      <c r="F12" s="11"/>
      <c r="G12" s="11"/>
      <c r="H12" s="11"/>
      <c r="I12" s="11"/>
      <c r="J12" s="11"/>
      <c r="K12" s="11"/>
      <c r="L12" s="11"/>
      <c r="M12" s="11"/>
      <c r="N12" s="11"/>
      <c r="O12" s="11"/>
      <c r="P12" s="11"/>
      <c r="Q12" s="11"/>
      <c r="R12" s="11"/>
      <c r="S12" s="11"/>
      <c r="T12" s="11"/>
    </row>
    <row r="13" spans="1:20">
      <c r="A13" s="11"/>
      <c r="B13" s="11"/>
      <c r="C13" s="11"/>
      <c r="D13" s="11"/>
      <c r="E13" s="11"/>
      <c r="F13" s="11"/>
      <c r="G13" s="11"/>
      <c r="H13" s="11"/>
      <c r="I13" s="11"/>
      <c r="J13" s="11"/>
      <c r="K13" s="11"/>
      <c r="L13" s="11"/>
      <c r="M13" s="11"/>
      <c r="N13" s="11"/>
      <c r="O13" s="11"/>
      <c r="P13" s="11"/>
      <c r="Q13" s="11"/>
      <c r="R13" s="11"/>
      <c r="S13" s="11"/>
      <c r="T13" s="11"/>
    </row>
    <row r="14" spans="1:20">
      <c r="A14" s="11"/>
      <c r="B14" s="11"/>
      <c r="C14" s="11"/>
      <c r="D14" s="11"/>
      <c r="E14" s="11"/>
      <c r="F14" s="11"/>
      <c r="G14" s="11"/>
      <c r="H14" s="11"/>
      <c r="I14" s="11"/>
      <c r="J14" s="11"/>
      <c r="K14" s="11"/>
      <c r="L14" s="11"/>
      <c r="M14" s="11"/>
      <c r="N14" s="11"/>
      <c r="O14" s="11"/>
      <c r="P14" s="11"/>
      <c r="Q14" s="11"/>
      <c r="R14" s="11"/>
      <c r="S14" s="11"/>
      <c r="T14" s="11"/>
    </row>
    <row r="15" spans="1:20">
      <c r="A15" s="11"/>
      <c r="B15" s="11"/>
      <c r="C15" s="11"/>
      <c r="D15" s="11"/>
      <c r="E15" s="11"/>
      <c r="F15" s="11"/>
      <c r="G15" s="11"/>
      <c r="H15" s="11"/>
      <c r="I15" s="11"/>
      <c r="J15" s="11"/>
      <c r="K15" s="11"/>
      <c r="L15" s="11"/>
      <c r="M15" s="11"/>
      <c r="N15" s="11"/>
      <c r="O15" s="11"/>
      <c r="P15" s="11"/>
      <c r="Q15" s="11"/>
      <c r="R15" s="11"/>
      <c r="S15" s="11"/>
      <c r="T15" s="11"/>
    </row>
    <row r="16" spans="1:20">
      <c r="A16" s="11"/>
      <c r="B16" s="11"/>
      <c r="C16" s="11"/>
      <c r="D16" s="11"/>
      <c r="E16" s="11"/>
      <c r="F16" s="11"/>
      <c r="G16" s="11"/>
      <c r="H16" s="11"/>
      <c r="I16" s="11"/>
      <c r="J16" s="11"/>
      <c r="K16" s="11"/>
      <c r="L16" s="11"/>
      <c r="M16" s="11"/>
      <c r="N16" s="11"/>
      <c r="O16" s="11"/>
      <c r="P16" s="11"/>
      <c r="Q16" s="11"/>
      <c r="R16" s="11"/>
      <c r="S16" s="11"/>
      <c r="T16" s="11"/>
    </row>
    <row r="17" spans="1:20">
      <c r="A17" s="11"/>
      <c r="B17" s="11"/>
      <c r="C17" s="11"/>
      <c r="D17" s="11"/>
      <c r="E17" s="11"/>
      <c r="F17" s="11"/>
      <c r="G17" s="11"/>
      <c r="H17" s="11"/>
      <c r="I17" s="11"/>
      <c r="J17" s="11"/>
      <c r="K17" s="11"/>
      <c r="L17" s="11"/>
      <c r="M17" s="11"/>
      <c r="N17" s="11"/>
      <c r="O17" s="11"/>
      <c r="P17" s="11"/>
      <c r="Q17" s="11"/>
      <c r="R17" s="11"/>
      <c r="S17" s="11"/>
      <c r="T17" s="11"/>
    </row>
    <row r="18" spans="1:20">
      <c r="A18" s="11"/>
      <c r="B18" s="11"/>
      <c r="C18" s="11"/>
      <c r="D18" s="11"/>
      <c r="E18" s="11"/>
      <c r="F18" s="11"/>
      <c r="G18" s="11"/>
      <c r="H18" s="11"/>
      <c r="I18" s="11"/>
      <c r="J18" s="11"/>
      <c r="K18" s="11"/>
      <c r="L18" s="11"/>
      <c r="M18" s="11"/>
      <c r="N18" s="11"/>
      <c r="O18" s="11"/>
      <c r="P18" s="11"/>
      <c r="Q18" s="11"/>
      <c r="R18" s="11"/>
      <c r="S18" s="11"/>
      <c r="T18" s="11"/>
    </row>
    <row r="19" spans="1:20">
      <c r="A19" s="11"/>
      <c r="B19" s="11"/>
      <c r="C19" s="11"/>
      <c r="D19" s="11"/>
      <c r="E19" s="11"/>
      <c r="F19" s="11"/>
      <c r="G19" s="11"/>
      <c r="H19" s="11"/>
      <c r="I19" s="11"/>
      <c r="J19" s="11"/>
      <c r="K19" s="11"/>
      <c r="L19" s="11"/>
      <c r="M19" s="11"/>
      <c r="N19" s="11"/>
      <c r="O19" s="11"/>
      <c r="P19" s="11"/>
      <c r="Q19" s="11"/>
      <c r="R19" s="11"/>
      <c r="S19" s="11"/>
      <c r="T19" s="11"/>
    </row>
    <row r="20" spans="1:20">
      <c r="A20" s="11"/>
      <c r="B20" s="11"/>
      <c r="C20" s="11"/>
      <c r="D20" s="11"/>
      <c r="E20" s="11"/>
      <c r="F20" s="11"/>
      <c r="G20" s="11"/>
      <c r="H20" s="11"/>
      <c r="I20" s="11"/>
      <c r="J20" s="11"/>
      <c r="K20" s="11"/>
      <c r="L20" s="11"/>
      <c r="M20" s="11"/>
      <c r="N20" s="11"/>
      <c r="O20" s="11"/>
      <c r="P20" s="11"/>
      <c r="Q20" s="11"/>
      <c r="R20" s="11"/>
      <c r="S20" s="11"/>
      <c r="T20" s="11"/>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
  <sheetViews>
    <sheetView workbookViewId="0">
      <selection activeCell="A1" sqref="A1"/>
    </sheetView>
  </sheetViews>
  <sheetFormatPr defaultColWidth="14" defaultRowHeight="13"/>
  <cols>
    <col min="1" max="1" width="30" customWidth="1"/>
    <col min="2" max="2" width="26" customWidth="1"/>
    <col min="3" max="20" width="10" customWidth="1"/>
  </cols>
  <sheetData>
    <row r="1" ht="17" spans="1:20">
      <c r="A1" s="17" t="s">
        <v>1321</v>
      </c>
      <c r="B1" s="17" t="s">
        <v>1884</v>
      </c>
      <c r="C1" s="11"/>
      <c r="D1" s="11"/>
      <c r="E1" s="11"/>
      <c r="F1" s="11"/>
      <c r="G1" s="11"/>
      <c r="H1" s="11"/>
      <c r="I1" s="11"/>
      <c r="J1" s="11"/>
      <c r="K1" s="11"/>
      <c r="L1" s="11"/>
      <c r="M1" s="11"/>
      <c r="N1" s="11"/>
      <c r="O1" s="11"/>
      <c r="P1" s="11"/>
      <c r="Q1" s="11"/>
      <c r="R1" s="11"/>
      <c r="S1" s="11"/>
      <c r="T1" s="11"/>
    </row>
    <row r="2" ht="13.5" spans="1:20">
      <c r="A2" s="18" t="s">
        <v>4128</v>
      </c>
      <c r="B2" s="18" t="s">
        <v>4129</v>
      </c>
      <c r="C2" s="11"/>
      <c r="D2" s="11"/>
      <c r="E2" s="11"/>
      <c r="F2" s="11"/>
      <c r="G2" s="11"/>
      <c r="H2" s="11"/>
      <c r="I2" s="11"/>
      <c r="J2" s="11"/>
      <c r="K2" s="11"/>
      <c r="L2" s="11"/>
      <c r="M2" s="11"/>
      <c r="N2" s="11"/>
      <c r="O2" s="11"/>
      <c r="P2" s="11"/>
      <c r="Q2" s="11"/>
      <c r="R2" s="11"/>
      <c r="S2" s="11"/>
      <c r="T2" s="11"/>
    </row>
    <row r="3" spans="1:20">
      <c r="A3" s="11"/>
      <c r="B3" s="11"/>
      <c r="C3" s="11"/>
      <c r="D3" s="11"/>
      <c r="E3" s="11"/>
      <c r="F3" s="11"/>
      <c r="G3" s="11"/>
      <c r="H3" s="11"/>
      <c r="I3" s="11"/>
      <c r="J3" s="11"/>
      <c r="K3" s="11"/>
      <c r="L3" s="11"/>
      <c r="M3" s="11"/>
      <c r="N3" s="11"/>
      <c r="O3" s="11"/>
      <c r="P3" s="11"/>
      <c r="Q3" s="11"/>
      <c r="R3" s="11"/>
      <c r="S3" s="11"/>
      <c r="T3" s="11"/>
    </row>
    <row r="4" spans="1:20">
      <c r="A4" s="11"/>
      <c r="B4" s="11"/>
      <c r="C4" s="11"/>
      <c r="D4" s="11"/>
      <c r="E4" s="11"/>
      <c r="F4" s="11"/>
      <c r="G4" s="11"/>
      <c r="H4" s="11"/>
      <c r="I4" s="11"/>
      <c r="J4" s="11"/>
      <c r="K4" s="11"/>
      <c r="L4" s="11"/>
      <c r="M4" s="11"/>
      <c r="N4" s="11"/>
      <c r="O4" s="11"/>
      <c r="P4" s="11"/>
      <c r="Q4" s="11"/>
      <c r="R4" s="11"/>
      <c r="S4" s="11"/>
      <c r="T4" s="11"/>
    </row>
    <row r="5" spans="1:20">
      <c r="A5" s="11"/>
      <c r="B5" s="11"/>
      <c r="C5" s="11"/>
      <c r="D5" s="11"/>
      <c r="E5" s="11"/>
      <c r="F5" s="11"/>
      <c r="G5" s="11"/>
      <c r="H5" s="11"/>
      <c r="I5" s="11"/>
      <c r="J5" s="11"/>
      <c r="K5" s="11"/>
      <c r="L5" s="11"/>
      <c r="M5" s="11"/>
      <c r="N5" s="11"/>
      <c r="O5" s="11"/>
      <c r="P5" s="11"/>
      <c r="Q5" s="11"/>
      <c r="R5" s="11"/>
      <c r="S5" s="11"/>
      <c r="T5" s="11"/>
    </row>
    <row r="6" spans="1:20">
      <c r="A6" s="11"/>
      <c r="B6" s="11"/>
      <c r="C6" s="11"/>
      <c r="D6" s="11"/>
      <c r="E6" s="11"/>
      <c r="F6" s="11"/>
      <c r="G6" s="11"/>
      <c r="H6" s="11"/>
      <c r="I6" s="11"/>
      <c r="J6" s="11"/>
      <c r="K6" s="11"/>
      <c r="L6" s="11"/>
      <c r="M6" s="11"/>
      <c r="N6" s="11"/>
      <c r="O6" s="11"/>
      <c r="P6" s="11"/>
      <c r="Q6" s="11"/>
      <c r="R6" s="11"/>
      <c r="S6" s="11"/>
      <c r="T6" s="11"/>
    </row>
    <row r="7" spans="1:20">
      <c r="A7" s="11"/>
      <c r="B7" s="11"/>
      <c r="C7" s="11"/>
      <c r="D7" s="11"/>
      <c r="E7" s="11"/>
      <c r="F7" s="11"/>
      <c r="G7" s="11"/>
      <c r="H7" s="11"/>
      <c r="I7" s="11"/>
      <c r="J7" s="11"/>
      <c r="K7" s="11"/>
      <c r="L7" s="11"/>
      <c r="M7" s="11"/>
      <c r="N7" s="11"/>
      <c r="O7" s="11"/>
      <c r="P7" s="11"/>
      <c r="Q7" s="11"/>
      <c r="R7" s="11"/>
      <c r="S7" s="11"/>
      <c r="T7" s="11"/>
    </row>
    <row r="8" spans="1:20">
      <c r="A8" s="11"/>
      <c r="B8" s="11"/>
      <c r="C8" s="11"/>
      <c r="D8" s="11"/>
      <c r="E8" s="11"/>
      <c r="F8" s="11"/>
      <c r="G8" s="11"/>
      <c r="H8" s="11"/>
      <c r="I8" s="11"/>
      <c r="J8" s="11"/>
      <c r="K8" s="11"/>
      <c r="L8" s="11"/>
      <c r="M8" s="11"/>
      <c r="N8" s="11"/>
      <c r="O8" s="11"/>
      <c r="P8" s="11"/>
      <c r="Q8" s="11"/>
      <c r="R8" s="11"/>
      <c r="S8" s="11"/>
      <c r="T8" s="11"/>
    </row>
    <row r="9" spans="1:20">
      <c r="A9" s="11"/>
      <c r="B9" s="11"/>
      <c r="C9" s="11"/>
      <c r="D9" s="11"/>
      <c r="E9" s="11"/>
      <c r="F9" s="11"/>
      <c r="G9" s="11"/>
      <c r="H9" s="11"/>
      <c r="I9" s="11"/>
      <c r="J9" s="11"/>
      <c r="K9" s="11"/>
      <c r="L9" s="11"/>
      <c r="M9" s="11"/>
      <c r="N9" s="11"/>
      <c r="O9" s="11"/>
      <c r="P9" s="11"/>
      <c r="Q9" s="11"/>
      <c r="R9" s="11"/>
      <c r="S9" s="11"/>
      <c r="T9" s="11"/>
    </row>
    <row r="10" spans="1:20">
      <c r="A10" s="11"/>
      <c r="B10" s="11"/>
      <c r="C10" s="11"/>
      <c r="D10" s="11"/>
      <c r="E10" s="11"/>
      <c r="F10" s="11"/>
      <c r="G10" s="11"/>
      <c r="H10" s="11"/>
      <c r="I10" s="11"/>
      <c r="J10" s="11"/>
      <c r="K10" s="11"/>
      <c r="L10" s="11"/>
      <c r="M10" s="11"/>
      <c r="N10" s="11"/>
      <c r="O10" s="11"/>
      <c r="P10" s="11"/>
      <c r="Q10" s="11"/>
      <c r="R10" s="11"/>
      <c r="S10" s="11"/>
      <c r="T10" s="11"/>
    </row>
    <row r="11" spans="1:20">
      <c r="A11" s="11"/>
      <c r="B11" s="11"/>
      <c r="C11" s="11"/>
      <c r="D11" s="11"/>
      <c r="E11" s="11"/>
      <c r="F11" s="11"/>
      <c r="G11" s="11"/>
      <c r="H11" s="11"/>
      <c r="I11" s="11"/>
      <c r="J11" s="11"/>
      <c r="K11" s="11"/>
      <c r="L11" s="11"/>
      <c r="M11" s="11"/>
      <c r="N11" s="11"/>
      <c r="O11" s="11"/>
      <c r="P11" s="11"/>
      <c r="Q11" s="11"/>
      <c r="R11" s="11"/>
      <c r="S11" s="11"/>
      <c r="T11" s="11"/>
    </row>
    <row r="12" spans="1:20">
      <c r="A12" s="11"/>
      <c r="B12" s="11"/>
      <c r="C12" s="11"/>
      <c r="D12" s="11"/>
      <c r="E12" s="11"/>
      <c r="F12" s="11"/>
      <c r="G12" s="11"/>
      <c r="H12" s="11"/>
      <c r="I12" s="11"/>
      <c r="J12" s="11"/>
      <c r="K12" s="11"/>
      <c r="L12" s="11"/>
      <c r="M12" s="11"/>
      <c r="N12" s="11"/>
      <c r="O12" s="11"/>
      <c r="P12" s="11"/>
      <c r="Q12" s="11"/>
      <c r="R12" s="11"/>
      <c r="S12" s="11"/>
      <c r="T12" s="11"/>
    </row>
    <row r="13" spans="1:20">
      <c r="A13" s="11"/>
      <c r="B13" s="11"/>
      <c r="C13" s="11"/>
      <c r="D13" s="11"/>
      <c r="E13" s="11"/>
      <c r="F13" s="11"/>
      <c r="G13" s="11"/>
      <c r="H13" s="11"/>
      <c r="I13" s="11"/>
      <c r="J13" s="11"/>
      <c r="K13" s="11"/>
      <c r="L13" s="11"/>
      <c r="M13" s="11"/>
      <c r="N13" s="11"/>
      <c r="O13" s="11"/>
      <c r="P13" s="11"/>
      <c r="Q13" s="11"/>
      <c r="R13" s="11"/>
      <c r="S13" s="11"/>
      <c r="T13" s="11"/>
    </row>
    <row r="14" spans="1:20">
      <c r="A14" s="11"/>
      <c r="B14" s="11"/>
      <c r="C14" s="11"/>
      <c r="D14" s="11"/>
      <c r="E14" s="11"/>
      <c r="F14" s="11"/>
      <c r="G14" s="11"/>
      <c r="H14" s="11"/>
      <c r="I14" s="11"/>
      <c r="J14" s="11"/>
      <c r="K14" s="11"/>
      <c r="L14" s="11"/>
      <c r="M14" s="11"/>
      <c r="N14" s="11"/>
      <c r="O14" s="11"/>
      <c r="P14" s="11"/>
      <c r="Q14" s="11"/>
      <c r="R14" s="11"/>
      <c r="S14" s="11"/>
      <c r="T14" s="11"/>
    </row>
    <row r="15" spans="1:20">
      <c r="A15" s="11"/>
      <c r="B15" s="11"/>
      <c r="C15" s="11"/>
      <c r="D15" s="11"/>
      <c r="E15" s="11"/>
      <c r="F15" s="11"/>
      <c r="G15" s="11"/>
      <c r="H15" s="11"/>
      <c r="I15" s="11"/>
      <c r="J15" s="11"/>
      <c r="K15" s="11"/>
      <c r="L15" s="11"/>
      <c r="M15" s="11"/>
      <c r="N15" s="11"/>
      <c r="O15" s="11"/>
      <c r="P15" s="11"/>
      <c r="Q15" s="11"/>
      <c r="R15" s="11"/>
      <c r="S15" s="11"/>
      <c r="T15" s="11"/>
    </row>
    <row r="16" spans="1:20">
      <c r="A16" s="11"/>
      <c r="B16" s="11"/>
      <c r="C16" s="11"/>
      <c r="D16" s="11"/>
      <c r="E16" s="11"/>
      <c r="F16" s="11"/>
      <c r="G16" s="11"/>
      <c r="H16" s="11"/>
      <c r="I16" s="11"/>
      <c r="J16" s="11"/>
      <c r="K16" s="11"/>
      <c r="L16" s="11"/>
      <c r="M16" s="11"/>
      <c r="N16" s="11"/>
      <c r="O16" s="11"/>
      <c r="P16" s="11"/>
      <c r="Q16" s="11"/>
      <c r="R16" s="11"/>
      <c r="S16" s="11"/>
      <c r="T16" s="11"/>
    </row>
    <row r="17" spans="1:20">
      <c r="A17" s="11"/>
      <c r="B17" s="11"/>
      <c r="C17" s="11"/>
      <c r="D17" s="11"/>
      <c r="E17" s="11"/>
      <c r="F17" s="11"/>
      <c r="G17" s="11"/>
      <c r="H17" s="11"/>
      <c r="I17" s="11"/>
      <c r="J17" s="11"/>
      <c r="K17" s="11"/>
      <c r="L17" s="11"/>
      <c r="M17" s="11"/>
      <c r="N17" s="11"/>
      <c r="O17" s="11"/>
      <c r="P17" s="11"/>
      <c r="Q17" s="11"/>
      <c r="R17" s="11"/>
      <c r="S17" s="11"/>
      <c r="T17" s="11"/>
    </row>
    <row r="18" spans="1:20">
      <c r="A18" s="11"/>
      <c r="B18" s="11"/>
      <c r="C18" s="11"/>
      <c r="D18" s="11"/>
      <c r="E18" s="11"/>
      <c r="F18" s="11"/>
      <c r="G18" s="11"/>
      <c r="H18" s="11"/>
      <c r="I18" s="11"/>
      <c r="J18" s="11"/>
      <c r="K18" s="11"/>
      <c r="L18" s="11"/>
      <c r="M18" s="11"/>
      <c r="N18" s="11"/>
      <c r="O18" s="11"/>
      <c r="P18" s="11"/>
      <c r="Q18" s="11"/>
      <c r="R18" s="11"/>
      <c r="S18" s="11"/>
      <c r="T18" s="11"/>
    </row>
    <row r="19" spans="1:20">
      <c r="A19" s="11"/>
      <c r="B19" s="11"/>
      <c r="C19" s="11"/>
      <c r="D19" s="11"/>
      <c r="E19" s="11"/>
      <c r="F19" s="11"/>
      <c r="G19" s="11"/>
      <c r="H19" s="11"/>
      <c r="I19" s="11"/>
      <c r="J19" s="11"/>
      <c r="K19" s="11"/>
      <c r="L19" s="11"/>
      <c r="M19" s="11"/>
      <c r="N19" s="11"/>
      <c r="O19" s="11"/>
      <c r="P19" s="11"/>
      <c r="Q19" s="11"/>
      <c r="R19" s="11"/>
      <c r="S19" s="11"/>
      <c r="T19" s="11"/>
    </row>
    <row r="20" spans="1:20">
      <c r="A20" s="11"/>
      <c r="B20" s="11"/>
      <c r="C20" s="11"/>
      <c r="D20" s="11"/>
      <c r="E20" s="11"/>
      <c r="F20" s="11"/>
      <c r="G20" s="11"/>
      <c r="H20" s="11"/>
      <c r="I20" s="11"/>
      <c r="J20" s="11"/>
      <c r="K20" s="11"/>
      <c r="L20" s="11"/>
      <c r="M20" s="11"/>
      <c r="N20" s="11"/>
      <c r="O20" s="11"/>
      <c r="P20" s="11"/>
      <c r="Q20" s="11"/>
      <c r="R20" s="11"/>
      <c r="S20" s="11"/>
      <c r="T20" s="11"/>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
  <sheetViews>
    <sheetView workbookViewId="0">
      <selection activeCell="A1" sqref="A1"/>
    </sheetView>
  </sheetViews>
  <sheetFormatPr defaultColWidth="14" defaultRowHeight="13"/>
  <cols>
    <col min="1" max="1" width="24" customWidth="1"/>
    <col min="2" max="2" width="28" customWidth="1"/>
    <col min="3" max="3" width="49" customWidth="1"/>
    <col min="4" max="4" width="73" customWidth="1"/>
    <col min="5" max="20" width="10" customWidth="1"/>
  </cols>
  <sheetData>
    <row r="1" ht="17" spans="1:20">
      <c r="A1" s="10" t="s">
        <v>4130</v>
      </c>
      <c r="B1" s="10" t="s">
        <v>4131</v>
      </c>
      <c r="C1" s="10" t="s">
        <v>1884</v>
      </c>
      <c r="D1" s="10" t="s">
        <v>4132</v>
      </c>
      <c r="E1" s="11"/>
      <c r="F1" s="11"/>
      <c r="G1" s="11"/>
      <c r="H1" s="11"/>
      <c r="I1" s="11"/>
      <c r="J1" s="11"/>
      <c r="K1" s="11"/>
      <c r="L1" s="11"/>
      <c r="M1" s="11"/>
      <c r="N1" s="11"/>
      <c r="O1" s="11"/>
      <c r="P1" s="11"/>
      <c r="Q1" s="11"/>
      <c r="R1" s="11"/>
      <c r="S1" s="11"/>
      <c r="T1" s="11"/>
    </row>
    <row r="2" ht="54" spans="1:20">
      <c r="A2" s="12" t="s">
        <v>4133</v>
      </c>
      <c r="B2" s="12" t="s">
        <v>4134</v>
      </c>
      <c r="C2" s="13" t="s">
        <v>4135</v>
      </c>
      <c r="D2" s="14" t="s">
        <v>4136</v>
      </c>
      <c r="E2" s="11"/>
      <c r="F2" s="11"/>
      <c r="G2" s="11"/>
      <c r="H2" s="11"/>
      <c r="I2" s="11"/>
      <c r="J2" s="11"/>
      <c r="K2" s="11"/>
      <c r="L2" s="11"/>
      <c r="M2" s="11"/>
      <c r="N2" s="11"/>
      <c r="O2" s="11"/>
      <c r="P2" s="11"/>
      <c r="Q2" s="11"/>
      <c r="R2" s="11"/>
      <c r="S2" s="11"/>
      <c r="T2" s="11"/>
    </row>
    <row r="3" ht="14" spans="1:20">
      <c r="A3" s="12" t="s">
        <v>4137</v>
      </c>
      <c r="B3" s="12" t="s">
        <v>4138</v>
      </c>
      <c r="C3" s="15" t="s">
        <v>4139</v>
      </c>
      <c r="D3" s="14" t="s">
        <v>4140</v>
      </c>
      <c r="E3" s="11"/>
      <c r="F3" s="11"/>
      <c r="G3" s="11"/>
      <c r="H3" s="11"/>
      <c r="I3" s="11"/>
      <c r="J3" s="11"/>
      <c r="K3" s="11"/>
      <c r="L3" s="11"/>
      <c r="M3" s="11"/>
      <c r="N3" s="11"/>
      <c r="O3" s="11"/>
      <c r="P3" s="11"/>
      <c r="Q3" s="11"/>
      <c r="R3" s="11"/>
      <c r="S3" s="11"/>
      <c r="T3" s="11"/>
    </row>
    <row r="4" ht="27" spans="1:20">
      <c r="A4" s="12" t="s">
        <v>4141</v>
      </c>
      <c r="B4" s="12" t="s">
        <v>4142</v>
      </c>
      <c r="C4" s="15" t="s">
        <v>4143</v>
      </c>
      <c r="D4" s="16" t="s">
        <v>4144</v>
      </c>
      <c r="E4" s="11"/>
      <c r="F4" s="11"/>
      <c r="G4" s="11"/>
      <c r="H4" s="11"/>
      <c r="I4" s="11"/>
      <c r="J4" s="11"/>
      <c r="K4" s="11"/>
      <c r="L4" s="11"/>
      <c r="M4" s="11"/>
      <c r="N4" s="11"/>
      <c r="O4" s="11"/>
      <c r="P4" s="11"/>
      <c r="Q4" s="11"/>
      <c r="R4" s="11"/>
      <c r="S4" s="11"/>
      <c r="T4" s="11"/>
    </row>
    <row r="5" ht="14" spans="1:20">
      <c r="A5" s="12" t="s">
        <v>4090</v>
      </c>
      <c r="B5" s="12" t="s">
        <v>4145</v>
      </c>
      <c r="C5" s="12" t="s">
        <v>4146</v>
      </c>
      <c r="D5" s="14" t="s">
        <v>2869</v>
      </c>
      <c r="E5" s="11"/>
      <c r="F5" s="11"/>
      <c r="G5" s="11"/>
      <c r="H5" s="11"/>
      <c r="I5" s="11"/>
      <c r="J5" s="11"/>
      <c r="K5" s="11"/>
      <c r="L5" s="11"/>
      <c r="M5" s="11"/>
      <c r="N5" s="11"/>
      <c r="O5" s="11"/>
      <c r="P5" s="11"/>
      <c r="Q5" s="11"/>
      <c r="R5" s="11"/>
      <c r="S5" s="11"/>
      <c r="T5" s="11"/>
    </row>
    <row r="6" spans="1:20">
      <c r="A6" s="11"/>
      <c r="B6" s="11"/>
      <c r="C6" s="11"/>
      <c r="D6" s="11"/>
      <c r="E6" s="11"/>
      <c r="F6" s="11"/>
      <c r="G6" s="11"/>
      <c r="H6" s="11"/>
      <c r="I6" s="11"/>
      <c r="J6" s="11"/>
      <c r="K6" s="11"/>
      <c r="L6" s="11"/>
      <c r="M6" s="11"/>
      <c r="N6" s="11"/>
      <c r="O6" s="11"/>
      <c r="P6" s="11"/>
      <c r="Q6" s="11"/>
      <c r="R6" s="11"/>
      <c r="S6" s="11"/>
      <c r="T6" s="11"/>
    </row>
    <row r="7" spans="1:20">
      <c r="A7" s="11"/>
      <c r="B7" s="11"/>
      <c r="C7" s="11"/>
      <c r="D7" s="11"/>
      <c r="E7" s="11"/>
      <c r="F7" s="11"/>
      <c r="G7" s="11"/>
      <c r="H7" s="11"/>
      <c r="I7" s="11"/>
      <c r="J7" s="11"/>
      <c r="K7" s="11"/>
      <c r="L7" s="11"/>
      <c r="M7" s="11"/>
      <c r="N7" s="11"/>
      <c r="O7" s="11"/>
      <c r="P7" s="11"/>
      <c r="Q7" s="11"/>
      <c r="R7" s="11"/>
      <c r="S7" s="11"/>
      <c r="T7" s="11"/>
    </row>
    <row r="8" spans="1:20">
      <c r="A8" s="11"/>
      <c r="B8" s="11"/>
      <c r="C8" s="11"/>
      <c r="D8" s="11"/>
      <c r="E8" s="11"/>
      <c r="F8" s="11"/>
      <c r="G8" s="11"/>
      <c r="H8" s="11"/>
      <c r="I8" s="11"/>
      <c r="J8" s="11"/>
      <c r="K8" s="11"/>
      <c r="L8" s="11"/>
      <c r="M8" s="11"/>
      <c r="N8" s="11"/>
      <c r="O8" s="11"/>
      <c r="P8" s="11"/>
      <c r="Q8" s="11"/>
      <c r="R8" s="11"/>
      <c r="S8" s="11"/>
      <c r="T8" s="11"/>
    </row>
    <row r="9" spans="1:20">
      <c r="A9" s="11"/>
      <c r="B9" s="11"/>
      <c r="C9" s="11"/>
      <c r="D9" s="11"/>
      <c r="E9" s="11"/>
      <c r="F9" s="11"/>
      <c r="G9" s="11"/>
      <c r="H9" s="11"/>
      <c r="I9" s="11"/>
      <c r="J9" s="11"/>
      <c r="K9" s="11"/>
      <c r="L9" s="11"/>
      <c r="M9" s="11"/>
      <c r="N9" s="11"/>
      <c r="O9" s="11"/>
      <c r="P9" s="11"/>
      <c r="Q9" s="11"/>
      <c r="R9" s="11"/>
      <c r="S9" s="11"/>
      <c r="T9" s="11"/>
    </row>
    <row r="10" spans="1:20">
      <c r="A10" s="11"/>
      <c r="B10" s="11"/>
      <c r="C10" s="11"/>
      <c r="D10" s="11"/>
      <c r="E10" s="11"/>
      <c r="F10" s="11"/>
      <c r="G10" s="11"/>
      <c r="H10" s="11"/>
      <c r="I10" s="11"/>
      <c r="J10" s="11"/>
      <c r="K10" s="11"/>
      <c r="L10" s="11"/>
      <c r="M10" s="11"/>
      <c r="N10" s="11"/>
      <c r="O10" s="11"/>
      <c r="P10" s="11"/>
      <c r="Q10" s="11"/>
      <c r="R10" s="11"/>
      <c r="S10" s="11"/>
      <c r="T10" s="11"/>
    </row>
    <row r="11" spans="1:20">
      <c r="A11" s="11"/>
      <c r="B11" s="11"/>
      <c r="C11" s="11"/>
      <c r="D11" s="11"/>
      <c r="E11" s="11"/>
      <c r="F11" s="11"/>
      <c r="G11" s="11"/>
      <c r="H11" s="11"/>
      <c r="I11" s="11"/>
      <c r="J11" s="11"/>
      <c r="K11" s="11"/>
      <c r="L11" s="11"/>
      <c r="M11" s="11"/>
      <c r="N11" s="11"/>
      <c r="O11" s="11"/>
      <c r="P11" s="11"/>
      <c r="Q11" s="11"/>
      <c r="R11" s="11"/>
      <c r="S11" s="11"/>
      <c r="T11" s="11"/>
    </row>
    <row r="12" spans="1:20">
      <c r="A12" s="11"/>
      <c r="B12" s="11"/>
      <c r="C12" s="11"/>
      <c r="D12" s="11"/>
      <c r="E12" s="11"/>
      <c r="F12" s="11"/>
      <c r="G12" s="11"/>
      <c r="H12" s="11"/>
      <c r="I12" s="11"/>
      <c r="J12" s="11"/>
      <c r="K12" s="11"/>
      <c r="L12" s="11"/>
      <c r="M12" s="11"/>
      <c r="N12" s="11"/>
      <c r="O12" s="11"/>
      <c r="P12" s="11"/>
      <c r="Q12" s="11"/>
      <c r="R12" s="11"/>
      <c r="S12" s="11"/>
      <c r="T12" s="11"/>
    </row>
    <row r="13" spans="1:20">
      <c r="A13" s="11"/>
      <c r="B13" s="11"/>
      <c r="C13" s="11"/>
      <c r="D13" s="11"/>
      <c r="E13" s="11"/>
      <c r="F13" s="11"/>
      <c r="G13" s="11"/>
      <c r="H13" s="11"/>
      <c r="I13" s="11"/>
      <c r="J13" s="11"/>
      <c r="K13" s="11"/>
      <c r="L13" s="11"/>
      <c r="M13" s="11"/>
      <c r="N13" s="11"/>
      <c r="O13" s="11"/>
      <c r="P13" s="11"/>
      <c r="Q13" s="11"/>
      <c r="R13" s="11"/>
      <c r="S13" s="11"/>
      <c r="T13" s="11"/>
    </row>
    <row r="14" spans="1:20">
      <c r="A14" s="11"/>
      <c r="B14" s="11"/>
      <c r="C14" s="11"/>
      <c r="D14" s="11"/>
      <c r="E14" s="11"/>
      <c r="F14" s="11"/>
      <c r="G14" s="11"/>
      <c r="H14" s="11"/>
      <c r="I14" s="11"/>
      <c r="J14" s="11"/>
      <c r="K14" s="11"/>
      <c r="L14" s="11"/>
      <c r="M14" s="11"/>
      <c r="N14" s="11"/>
      <c r="O14" s="11"/>
      <c r="P14" s="11"/>
      <c r="Q14" s="11"/>
      <c r="R14" s="11"/>
      <c r="S14" s="11"/>
      <c r="T14" s="11"/>
    </row>
    <row r="15" spans="1:20">
      <c r="A15" s="11"/>
      <c r="B15" s="11"/>
      <c r="C15" s="11"/>
      <c r="D15" s="11"/>
      <c r="E15" s="11"/>
      <c r="F15" s="11"/>
      <c r="G15" s="11"/>
      <c r="H15" s="11"/>
      <c r="I15" s="11"/>
      <c r="J15" s="11"/>
      <c r="K15" s="11"/>
      <c r="L15" s="11"/>
      <c r="M15" s="11"/>
      <c r="N15" s="11"/>
      <c r="O15" s="11"/>
      <c r="P15" s="11"/>
      <c r="Q15" s="11"/>
      <c r="R15" s="11"/>
      <c r="S15" s="11"/>
      <c r="T15" s="11"/>
    </row>
    <row r="16" spans="1:20">
      <c r="A16" s="11"/>
      <c r="B16" s="11"/>
      <c r="C16" s="11"/>
      <c r="D16" s="11"/>
      <c r="E16" s="11"/>
      <c r="F16" s="11"/>
      <c r="G16" s="11"/>
      <c r="H16" s="11"/>
      <c r="I16" s="11"/>
      <c r="J16" s="11"/>
      <c r="K16" s="11"/>
      <c r="L16" s="11"/>
      <c r="M16" s="11"/>
      <c r="N16" s="11"/>
      <c r="O16" s="11"/>
      <c r="P16" s="11"/>
      <c r="Q16" s="11"/>
      <c r="R16" s="11"/>
      <c r="S16" s="11"/>
      <c r="T16" s="11"/>
    </row>
    <row r="17" spans="1:20">
      <c r="A17" s="11"/>
      <c r="B17" s="11"/>
      <c r="C17" s="11"/>
      <c r="D17" s="11"/>
      <c r="E17" s="11"/>
      <c r="F17" s="11"/>
      <c r="G17" s="11"/>
      <c r="H17" s="11"/>
      <c r="I17" s="11"/>
      <c r="J17" s="11"/>
      <c r="K17" s="11"/>
      <c r="L17" s="11"/>
      <c r="M17" s="11"/>
      <c r="N17" s="11"/>
      <c r="O17" s="11"/>
      <c r="P17" s="11"/>
      <c r="Q17" s="11"/>
      <c r="R17" s="11"/>
      <c r="S17" s="11"/>
      <c r="T17" s="11"/>
    </row>
    <row r="18" spans="1:20">
      <c r="A18" s="11"/>
      <c r="B18" s="11"/>
      <c r="C18" s="11"/>
      <c r="D18" s="11"/>
      <c r="E18" s="11"/>
      <c r="F18" s="11"/>
      <c r="G18" s="11"/>
      <c r="H18" s="11"/>
      <c r="I18" s="11"/>
      <c r="J18" s="11"/>
      <c r="K18" s="11"/>
      <c r="L18" s="11"/>
      <c r="M18" s="11"/>
      <c r="N18" s="11"/>
      <c r="O18" s="11"/>
      <c r="P18" s="11"/>
      <c r="Q18" s="11"/>
      <c r="R18" s="11"/>
      <c r="S18" s="11"/>
      <c r="T18" s="11"/>
    </row>
    <row r="19" spans="1:20">
      <c r="A19" s="11"/>
      <c r="B19" s="11"/>
      <c r="C19" s="11"/>
      <c r="D19" s="11"/>
      <c r="E19" s="11"/>
      <c r="F19" s="11"/>
      <c r="G19" s="11"/>
      <c r="H19" s="11"/>
      <c r="I19" s="11"/>
      <c r="J19" s="11"/>
      <c r="K19" s="11"/>
      <c r="L19" s="11"/>
      <c r="M19" s="11"/>
      <c r="N19" s="11"/>
      <c r="O19" s="11"/>
      <c r="P19" s="11"/>
      <c r="Q19" s="11"/>
      <c r="R19" s="11"/>
      <c r="S19" s="11"/>
      <c r="T19" s="11"/>
    </row>
    <row r="20" spans="1:20">
      <c r="A20" s="11"/>
      <c r="B20" s="11"/>
      <c r="C20" s="11"/>
      <c r="D20" s="11"/>
      <c r="E20" s="11"/>
      <c r="F20" s="11"/>
      <c r="G20" s="11"/>
      <c r="H20" s="11"/>
      <c r="I20" s="11"/>
      <c r="J20" s="11"/>
      <c r="K20" s="11"/>
      <c r="L20" s="11"/>
      <c r="M20" s="11"/>
      <c r="N20" s="11"/>
      <c r="O20" s="11"/>
      <c r="P20" s="11"/>
      <c r="Q20" s="11"/>
      <c r="R20" s="11"/>
      <c r="S20" s="11"/>
      <c r="T20" s="11"/>
    </row>
  </sheetData>
  <hyperlinks>
    <hyperlink ref="D2" r:id="rId1" display="https://www.uniuni.com/"/>
    <hyperlink ref="D5" r:id="rId2" display="https://www.usps.com/"/>
    <hyperlink ref="D3" r:id="rId3" display="https://www.gofoexpress.com/"/>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2"/>
  <sheetViews>
    <sheetView workbookViewId="0">
      <selection activeCell="A1" sqref="A1:J1"/>
    </sheetView>
  </sheetViews>
  <sheetFormatPr defaultColWidth="14" defaultRowHeight="13"/>
  <cols>
    <col min="1" max="1" width="9" customWidth="1"/>
    <col min="2" max="2" width="14" customWidth="1"/>
    <col min="3" max="3" width="8" customWidth="1"/>
    <col min="4" max="4" width="21" customWidth="1"/>
    <col min="5" max="5" width="33" customWidth="1"/>
    <col min="6" max="6" width="34" customWidth="1"/>
    <col min="7" max="7" width="33" customWidth="1"/>
    <col min="8" max="8" width="14" customWidth="1"/>
    <col min="9" max="9" width="6" customWidth="1"/>
    <col min="10" max="10" width="11" customWidth="1"/>
    <col min="11" max="20" width="10" customWidth="1"/>
  </cols>
  <sheetData>
    <row r="1" ht="13.5" spans="1:20">
      <c r="A1" s="132" t="s">
        <v>162</v>
      </c>
      <c r="B1" s="132"/>
      <c r="C1" s="132"/>
      <c r="D1" s="132"/>
      <c r="E1" s="132"/>
      <c r="F1" s="132"/>
      <c r="G1" s="132"/>
      <c r="H1" s="132"/>
      <c r="I1" s="132"/>
      <c r="J1" s="132"/>
      <c r="K1" s="11"/>
      <c r="L1" s="11"/>
      <c r="M1" s="11"/>
      <c r="N1" s="11"/>
      <c r="O1" s="11"/>
      <c r="P1" s="11"/>
      <c r="Q1" s="11"/>
      <c r="R1" s="11"/>
      <c r="S1" s="11"/>
      <c r="T1" s="11"/>
    </row>
    <row r="2" ht="67.5" spans="1:20">
      <c r="A2" s="132" t="s">
        <v>163</v>
      </c>
      <c r="B2" s="132" t="s">
        <v>164</v>
      </c>
      <c r="C2" s="132" t="s">
        <v>165</v>
      </c>
      <c r="D2" s="133" t="s">
        <v>166</v>
      </c>
      <c r="E2" s="133" t="s">
        <v>167</v>
      </c>
      <c r="F2" s="132" t="s">
        <v>168</v>
      </c>
      <c r="G2" s="133" t="s">
        <v>169</v>
      </c>
      <c r="H2" s="133" t="s">
        <v>170</v>
      </c>
      <c r="I2" s="133" t="s">
        <v>171</v>
      </c>
      <c r="J2" s="133" t="s">
        <v>172</v>
      </c>
      <c r="K2" s="11"/>
      <c r="L2" s="11"/>
      <c r="M2" s="11"/>
      <c r="N2" s="11"/>
      <c r="O2" s="11"/>
      <c r="P2" s="11"/>
      <c r="Q2" s="11"/>
      <c r="R2" s="11"/>
      <c r="S2" s="11"/>
      <c r="T2" s="11"/>
    </row>
    <row r="3" ht="54" spans="1:20">
      <c r="A3" s="134">
        <v>1</v>
      </c>
      <c r="B3" s="16" t="s">
        <v>173</v>
      </c>
      <c r="C3" s="16" t="s">
        <v>174</v>
      </c>
      <c r="D3" s="15" t="s">
        <v>175</v>
      </c>
      <c r="E3" s="16" t="s">
        <v>176</v>
      </c>
      <c r="F3" s="16" t="s">
        <v>177</v>
      </c>
      <c r="G3" s="15" t="s">
        <v>178</v>
      </c>
      <c r="H3" s="15" t="s">
        <v>179</v>
      </c>
      <c r="I3" s="15" t="s">
        <v>180</v>
      </c>
      <c r="J3" s="16" t="s">
        <v>181</v>
      </c>
      <c r="K3" s="11"/>
      <c r="L3" s="11"/>
      <c r="M3" s="11"/>
      <c r="N3" s="11"/>
      <c r="O3" s="11"/>
      <c r="P3" s="11"/>
      <c r="Q3" s="11"/>
      <c r="R3" s="11"/>
      <c r="S3" s="11"/>
      <c r="T3" s="11"/>
    </row>
    <row r="4" ht="27" spans="1:20">
      <c r="A4" s="134">
        <v>2</v>
      </c>
      <c r="B4" s="16" t="s">
        <v>182</v>
      </c>
      <c r="C4" s="16" t="s">
        <v>183</v>
      </c>
      <c r="D4" s="15" t="s">
        <v>184</v>
      </c>
      <c r="E4" s="16" t="s">
        <v>185</v>
      </c>
      <c r="F4" s="16" t="s">
        <v>186</v>
      </c>
      <c r="G4" s="15" t="s">
        <v>187</v>
      </c>
      <c r="H4" s="15" t="s">
        <v>179</v>
      </c>
      <c r="I4" s="15" t="s">
        <v>188</v>
      </c>
      <c r="J4" s="16" t="s">
        <v>189</v>
      </c>
      <c r="K4" s="11"/>
      <c r="L4" s="11"/>
      <c r="M4" s="11"/>
      <c r="N4" s="11"/>
      <c r="O4" s="11"/>
      <c r="P4" s="11"/>
      <c r="Q4" s="11"/>
      <c r="R4" s="11"/>
      <c r="S4" s="11"/>
      <c r="T4" s="11"/>
    </row>
    <row r="5" ht="27" spans="1:20">
      <c r="A5" s="134">
        <v>3</v>
      </c>
      <c r="B5" s="16" t="s">
        <v>190</v>
      </c>
      <c r="C5" s="16" t="s">
        <v>191</v>
      </c>
      <c r="D5" s="15" t="s">
        <v>192</v>
      </c>
      <c r="E5" s="15" t="s">
        <v>193</v>
      </c>
      <c r="F5" s="16" t="s">
        <v>194</v>
      </c>
      <c r="G5" s="16" t="s">
        <v>193</v>
      </c>
      <c r="H5" s="15" t="s">
        <v>179</v>
      </c>
      <c r="I5" s="16">
        <v>3</v>
      </c>
      <c r="J5" s="15" t="s">
        <v>193</v>
      </c>
      <c r="K5" s="11"/>
      <c r="L5" s="11"/>
      <c r="M5" s="11"/>
      <c r="N5" s="11"/>
      <c r="O5" s="11"/>
      <c r="P5" s="11"/>
      <c r="Q5" s="11"/>
      <c r="R5" s="11"/>
      <c r="S5" s="11"/>
      <c r="T5" s="11"/>
    </row>
    <row r="6" ht="27" spans="1:20">
      <c r="A6" s="134">
        <v>4</v>
      </c>
      <c r="B6" s="16" t="s">
        <v>195</v>
      </c>
      <c r="C6" s="16" t="s">
        <v>196</v>
      </c>
      <c r="D6" s="15" t="s">
        <v>197</v>
      </c>
      <c r="E6" s="16" t="s">
        <v>193</v>
      </c>
      <c r="F6" s="16" t="s">
        <v>198</v>
      </c>
      <c r="G6" s="15" t="s">
        <v>199</v>
      </c>
      <c r="H6" s="15" t="s">
        <v>179</v>
      </c>
      <c r="I6" s="15" t="s">
        <v>200</v>
      </c>
      <c r="J6" s="16" t="s">
        <v>201</v>
      </c>
      <c r="K6" s="11"/>
      <c r="L6" s="11"/>
      <c r="M6" s="11"/>
      <c r="N6" s="11"/>
      <c r="O6" s="11"/>
      <c r="P6" s="11"/>
      <c r="Q6" s="11"/>
      <c r="R6" s="11"/>
      <c r="S6" s="11"/>
      <c r="T6" s="11"/>
    </row>
    <row r="7" ht="27" spans="1:20">
      <c r="A7" s="134">
        <v>5</v>
      </c>
      <c r="B7" s="16" t="s">
        <v>202</v>
      </c>
      <c r="C7" s="16" t="s">
        <v>203</v>
      </c>
      <c r="D7" s="15" t="s">
        <v>204</v>
      </c>
      <c r="E7" s="16" t="s">
        <v>205</v>
      </c>
      <c r="F7" s="16" t="s">
        <v>206</v>
      </c>
      <c r="G7" s="15" t="s">
        <v>204</v>
      </c>
      <c r="H7" s="15" t="s">
        <v>207</v>
      </c>
      <c r="I7" s="15" t="s">
        <v>180</v>
      </c>
      <c r="J7" s="16" t="s">
        <v>181</v>
      </c>
      <c r="K7" s="11"/>
      <c r="L7" s="11"/>
      <c r="M7" s="11"/>
      <c r="N7" s="11"/>
      <c r="O7" s="11"/>
      <c r="P7" s="11"/>
      <c r="Q7" s="11"/>
      <c r="R7" s="11"/>
      <c r="S7" s="11"/>
      <c r="T7" s="11"/>
    </row>
    <row r="8" ht="27" spans="1:20">
      <c r="A8" s="134">
        <v>6</v>
      </c>
      <c r="B8" s="16" t="s">
        <v>208</v>
      </c>
      <c r="C8" s="16" t="s">
        <v>209</v>
      </c>
      <c r="D8" s="15" t="s">
        <v>210</v>
      </c>
      <c r="E8" s="16" t="s">
        <v>211</v>
      </c>
      <c r="F8" s="16" t="s">
        <v>212</v>
      </c>
      <c r="G8" s="15" t="s">
        <v>213</v>
      </c>
      <c r="H8" s="15" t="s">
        <v>179</v>
      </c>
      <c r="I8" s="15" t="s">
        <v>193</v>
      </c>
      <c r="J8" s="16" t="s">
        <v>201</v>
      </c>
      <c r="K8" s="11"/>
      <c r="L8" s="11"/>
      <c r="M8" s="11"/>
      <c r="N8" s="11"/>
      <c r="O8" s="11"/>
      <c r="P8" s="11"/>
      <c r="Q8" s="11"/>
      <c r="R8" s="11"/>
      <c r="S8" s="11"/>
      <c r="T8" s="11"/>
    </row>
    <row r="9" ht="27" spans="1:20">
      <c r="A9" s="134">
        <v>7</v>
      </c>
      <c r="B9" s="16" t="s">
        <v>214</v>
      </c>
      <c r="C9" s="16" t="s">
        <v>215</v>
      </c>
      <c r="D9" s="15" t="s">
        <v>216</v>
      </c>
      <c r="E9" s="16" t="s">
        <v>217</v>
      </c>
      <c r="F9" s="16" t="s">
        <v>218</v>
      </c>
      <c r="G9" s="15" t="s">
        <v>219</v>
      </c>
      <c r="H9" s="15" t="s">
        <v>207</v>
      </c>
      <c r="I9" s="15" t="s">
        <v>180</v>
      </c>
      <c r="J9" s="16" t="s">
        <v>189</v>
      </c>
      <c r="K9" s="11"/>
      <c r="L9" s="11"/>
      <c r="M9" s="11"/>
      <c r="N9" s="11"/>
      <c r="O9" s="11"/>
      <c r="P9" s="11"/>
      <c r="Q9" s="11"/>
      <c r="R9" s="11"/>
      <c r="S9" s="11"/>
      <c r="T9" s="11"/>
    </row>
    <row r="10" ht="27" spans="1:20">
      <c r="A10" s="134">
        <v>8</v>
      </c>
      <c r="B10" s="16" t="s">
        <v>220</v>
      </c>
      <c r="C10" s="16" t="s">
        <v>221</v>
      </c>
      <c r="D10" s="15" t="s">
        <v>222</v>
      </c>
      <c r="E10" s="16" t="s">
        <v>193</v>
      </c>
      <c r="F10" s="16" t="s">
        <v>223</v>
      </c>
      <c r="G10" s="15" t="s">
        <v>224</v>
      </c>
      <c r="H10" s="15" t="s">
        <v>207</v>
      </c>
      <c r="I10" s="15" t="s">
        <v>188</v>
      </c>
      <c r="J10" s="16" t="s">
        <v>181</v>
      </c>
      <c r="K10" s="11"/>
      <c r="L10" s="11"/>
      <c r="M10" s="11"/>
      <c r="N10" s="11"/>
      <c r="O10" s="11"/>
      <c r="P10" s="11"/>
      <c r="Q10" s="11"/>
      <c r="R10" s="11"/>
      <c r="S10" s="11"/>
      <c r="T10" s="11"/>
    </row>
    <row r="11" ht="54" spans="1:20">
      <c r="A11" s="134">
        <v>9</v>
      </c>
      <c r="B11" s="16" t="s">
        <v>225</v>
      </c>
      <c r="C11" s="16" t="s">
        <v>226</v>
      </c>
      <c r="D11" s="15" t="s">
        <v>227</v>
      </c>
      <c r="E11" s="16" t="s">
        <v>228</v>
      </c>
      <c r="F11" s="16" t="s">
        <v>229</v>
      </c>
      <c r="G11" s="15" t="s">
        <v>230</v>
      </c>
      <c r="H11" s="15" t="s">
        <v>207</v>
      </c>
      <c r="I11" s="15" t="s">
        <v>231</v>
      </c>
      <c r="J11" s="16" t="s">
        <v>232</v>
      </c>
      <c r="K11" s="11"/>
      <c r="L11" s="11"/>
      <c r="M11" s="11"/>
      <c r="N11" s="11"/>
      <c r="O11" s="11"/>
      <c r="P11" s="11"/>
      <c r="Q11" s="11"/>
      <c r="R11" s="11"/>
      <c r="S11" s="11"/>
      <c r="T11" s="11"/>
    </row>
    <row r="12" ht="67.5" spans="1:20">
      <c r="A12" s="134">
        <v>10</v>
      </c>
      <c r="B12" s="16" t="s">
        <v>233</v>
      </c>
      <c r="C12" s="16" t="s">
        <v>234</v>
      </c>
      <c r="D12" s="15" t="s">
        <v>235</v>
      </c>
      <c r="E12" s="16" t="s">
        <v>236</v>
      </c>
      <c r="F12" s="16" t="s">
        <v>237</v>
      </c>
      <c r="G12" s="15" t="s">
        <v>238</v>
      </c>
      <c r="H12" s="15" t="s">
        <v>207</v>
      </c>
      <c r="I12" s="15" t="s">
        <v>231</v>
      </c>
      <c r="J12" s="16" t="s">
        <v>239</v>
      </c>
      <c r="K12" s="11"/>
      <c r="L12" s="11"/>
      <c r="M12" s="11"/>
      <c r="N12" s="11"/>
      <c r="O12" s="11"/>
      <c r="P12" s="11"/>
      <c r="Q12" s="11"/>
      <c r="R12" s="11"/>
      <c r="S12" s="11"/>
      <c r="T12" s="11"/>
    </row>
    <row r="13" ht="27" spans="1:20">
      <c r="A13" s="134">
        <v>11</v>
      </c>
      <c r="B13" s="16" t="s">
        <v>240</v>
      </c>
      <c r="C13" s="16" t="s">
        <v>241</v>
      </c>
      <c r="D13" s="15" t="s">
        <v>242</v>
      </c>
      <c r="E13" s="16" t="s">
        <v>243</v>
      </c>
      <c r="F13" s="16" t="s">
        <v>244</v>
      </c>
      <c r="G13" s="15" t="s">
        <v>193</v>
      </c>
      <c r="H13" s="15" t="s">
        <v>207</v>
      </c>
      <c r="I13" s="15" t="s">
        <v>231</v>
      </c>
      <c r="J13" s="16" t="s">
        <v>189</v>
      </c>
      <c r="K13" s="11"/>
      <c r="L13" s="11"/>
      <c r="M13" s="11"/>
      <c r="N13" s="11"/>
      <c r="O13" s="11"/>
      <c r="P13" s="11"/>
      <c r="Q13" s="11"/>
      <c r="R13" s="11"/>
      <c r="S13" s="11"/>
      <c r="T13" s="11"/>
    </row>
    <row r="14" ht="27" spans="1:20">
      <c r="A14" s="134">
        <v>12</v>
      </c>
      <c r="B14" s="16" t="s">
        <v>245</v>
      </c>
      <c r="C14" s="16" t="s">
        <v>246</v>
      </c>
      <c r="D14" s="15" t="s">
        <v>247</v>
      </c>
      <c r="E14" s="16" t="s">
        <v>248</v>
      </c>
      <c r="F14" s="16" t="s">
        <v>223</v>
      </c>
      <c r="G14" s="15" t="s">
        <v>249</v>
      </c>
      <c r="H14" s="15" t="s">
        <v>179</v>
      </c>
      <c r="I14" s="15" t="s">
        <v>231</v>
      </c>
      <c r="J14" s="16" t="s">
        <v>250</v>
      </c>
      <c r="K14" s="11"/>
      <c r="L14" s="11"/>
      <c r="M14" s="11"/>
      <c r="N14" s="11"/>
      <c r="O14" s="11"/>
      <c r="P14" s="11"/>
      <c r="Q14" s="11"/>
      <c r="R14" s="11"/>
      <c r="S14" s="11"/>
      <c r="T14" s="11"/>
    </row>
    <row r="15" ht="13.5" spans="1:20">
      <c r="A15" s="134">
        <v>13</v>
      </c>
      <c r="B15" s="16" t="s">
        <v>251</v>
      </c>
      <c r="C15" s="16" t="s">
        <v>252</v>
      </c>
      <c r="D15" s="15" t="s">
        <v>253</v>
      </c>
      <c r="E15" s="16" t="s">
        <v>254</v>
      </c>
      <c r="F15" s="16" t="s">
        <v>255</v>
      </c>
      <c r="G15" s="15" t="s">
        <v>256</v>
      </c>
      <c r="H15" s="135" t="s">
        <v>207</v>
      </c>
      <c r="I15" s="15" t="s">
        <v>188</v>
      </c>
      <c r="J15" s="16" t="s">
        <v>181</v>
      </c>
      <c r="K15" s="11"/>
      <c r="L15" s="11"/>
      <c r="M15" s="11"/>
      <c r="N15" s="11"/>
      <c r="O15" s="11"/>
      <c r="P15" s="11"/>
      <c r="Q15" s="11"/>
      <c r="R15" s="11"/>
      <c r="S15" s="11"/>
      <c r="T15" s="11"/>
    </row>
    <row r="16" ht="27" spans="1:20">
      <c r="A16" s="134">
        <v>14</v>
      </c>
      <c r="B16" s="16" t="s">
        <v>257</v>
      </c>
      <c r="C16" s="16" t="s">
        <v>258</v>
      </c>
      <c r="D16" s="15" t="s">
        <v>259</v>
      </c>
      <c r="E16" s="16" t="s">
        <v>260</v>
      </c>
      <c r="F16" s="16" t="s">
        <v>261</v>
      </c>
      <c r="G16" s="15" t="s">
        <v>193</v>
      </c>
      <c r="H16" s="15" t="s">
        <v>179</v>
      </c>
      <c r="I16" s="15" t="s">
        <v>188</v>
      </c>
      <c r="J16" s="16" t="s">
        <v>232</v>
      </c>
      <c r="K16" s="11"/>
      <c r="L16" s="11"/>
      <c r="M16" s="11"/>
      <c r="N16" s="11"/>
      <c r="O16" s="11"/>
      <c r="P16" s="11"/>
      <c r="Q16" s="11"/>
      <c r="R16" s="11"/>
      <c r="S16" s="11"/>
      <c r="T16" s="11"/>
    </row>
    <row r="17" ht="40.5" spans="1:20">
      <c r="A17" s="134">
        <v>15</v>
      </c>
      <c r="B17" s="16" t="s">
        <v>262</v>
      </c>
      <c r="C17" s="16" t="s">
        <v>263</v>
      </c>
      <c r="D17" s="15" t="s">
        <v>264</v>
      </c>
      <c r="E17" s="16" t="s">
        <v>265</v>
      </c>
      <c r="F17" s="16" t="s">
        <v>266</v>
      </c>
      <c r="G17" s="15" t="s">
        <v>193</v>
      </c>
      <c r="H17" s="15" t="s">
        <v>207</v>
      </c>
      <c r="I17" s="15" t="s">
        <v>193</v>
      </c>
      <c r="J17" s="15" t="s">
        <v>193</v>
      </c>
      <c r="K17" s="11"/>
      <c r="L17" s="11"/>
      <c r="M17" s="11"/>
      <c r="N17" s="11"/>
      <c r="O17" s="11"/>
      <c r="P17" s="11"/>
      <c r="Q17" s="11"/>
      <c r="R17" s="11"/>
      <c r="S17" s="11"/>
      <c r="T17" s="11"/>
    </row>
    <row r="18" ht="27" spans="1:20">
      <c r="A18" s="134">
        <v>16</v>
      </c>
      <c r="B18" s="16" t="s">
        <v>267</v>
      </c>
      <c r="C18" s="16" t="s">
        <v>268</v>
      </c>
      <c r="D18" s="15" t="s">
        <v>269</v>
      </c>
      <c r="E18" s="16" t="s">
        <v>270</v>
      </c>
      <c r="F18" s="16" t="s">
        <v>271</v>
      </c>
      <c r="G18" s="15" t="s">
        <v>272</v>
      </c>
      <c r="H18" s="15" t="s">
        <v>179</v>
      </c>
      <c r="I18" s="15" t="s">
        <v>231</v>
      </c>
      <c r="J18" s="16" t="s">
        <v>181</v>
      </c>
      <c r="K18" s="11"/>
      <c r="L18" s="11"/>
      <c r="M18" s="11"/>
      <c r="N18" s="11"/>
      <c r="O18" s="11"/>
      <c r="P18" s="11"/>
      <c r="Q18" s="11"/>
      <c r="R18" s="11"/>
      <c r="S18" s="11"/>
      <c r="T18" s="11"/>
    </row>
    <row r="19" ht="27" spans="1:20">
      <c r="A19" s="134">
        <v>17</v>
      </c>
      <c r="B19" s="16" t="s">
        <v>273</v>
      </c>
      <c r="C19" s="16" t="s">
        <v>274</v>
      </c>
      <c r="D19" s="15" t="s">
        <v>275</v>
      </c>
      <c r="E19" s="16" t="s">
        <v>276</v>
      </c>
      <c r="F19" s="16" t="s">
        <v>277</v>
      </c>
      <c r="G19" s="15" t="s">
        <v>278</v>
      </c>
      <c r="H19" s="15" t="s">
        <v>179</v>
      </c>
      <c r="I19" s="15" t="s">
        <v>188</v>
      </c>
      <c r="J19" s="16" t="s">
        <v>181</v>
      </c>
      <c r="K19" s="11"/>
      <c r="L19" s="11"/>
      <c r="M19" s="11"/>
      <c r="N19" s="11"/>
      <c r="O19" s="11"/>
      <c r="P19" s="11"/>
      <c r="Q19" s="11"/>
      <c r="R19" s="11"/>
      <c r="S19" s="11"/>
      <c r="T19" s="11"/>
    </row>
    <row r="20" ht="27" spans="1:20">
      <c r="A20" s="134">
        <v>18</v>
      </c>
      <c r="B20" s="16" t="s">
        <v>279</v>
      </c>
      <c r="C20" s="16" t="s">
        <v>280</v>
      </c>
      <c r="D20" s="15" t="s">
        <v>281</v>
      </c>
      <c r="E20" s="16" t="s">
        <v>282</v>
      </c>
      <c r="F20" s="16" t="s">
        <v>283</v>
      </c>
      <c r="G20" s="15" t="s">
        <v>284</v>
      </c>
      <c r="H20" s="15" t="s">
        <v>207</v>
      </c>
      <c r="I20" s="15" t="s">
        <v>180</v>
      </c>
      <c r="J20" s="15" t="s">
        <v>193</v>
      </c>
      <c r="K20" s="11"/>
      <c r="L20" s="11"/>
      <c r="M20" s="11"/>
      <c r="N20" s="11"/>
      <c r="O20" s="11"/>
      <c r="P20" s="11"/>
      <c r="Q20" s="11"/>
      <c r="R20" s="11"/>
      <c r="S20" s="11"/>
      <c r="T20" s="11"/>
    </row>
    <row r="21" ht="27" spans="1:20">
      <c r="A21" s="134">
        <v>19</v>
      </c>
      <c r="B21" s="16" t="s">
        <v>285</v>
      </c>
      <c r="C21" s="16" t="s">
        <v>286</v>
      </c>
      <c r="D21" s="15" t="s">
        <v>287</v>
      </c>
      <c r="E21" s="16" t="s">
        <v>288</v>
      </c>
      <c r="F21" s="16" t="s">
        <v>289</v>
      </c>
      <c r="G21" s="15" t="s">
        <v>290</v>
      </c>
      <c r="H21" s="15" t="s">
        <v>179</v>
      </c>
      <c r="I21" s="15" t="s">
        <v>188</v>
      </c>
      <c r="J21" s="16" t="s">
        <v>201</v>
      </c>
      <c r="K21" s="11"/>
      <c r="L21" s="11"/>
      <c r="M21" s="11"/>
      <c r="N21" s="11"/>
      <c r="O21" s="11"/>
      <c r="P21" s="11"/>
      <c r="Q21" s="11"/>
      <c r="R21" s="11"/>
      <c r="S21" s="11"/>
      <c r="T21" s="11"/>
    </row>
    <row r="22" ht="27" spans="1:20">
      <c r="A22" s="134">
        <v>20</v>
      </c>
      <c r="B22" s="16" t="s">
        <v>291</v>
      </c>
      <c r="C22" s="16" t="s">
        <v>292</v>
      </c>
      <c r="D22" s="15" t="s">
        <v>293</v>
      </c>
      <c r="E22" s="16" t="s">
        <v>294</v>
      </c>
      <c r="F22" s="16" t="s">
        <v>295</v>
      </c>
      <c r="G22" s="15" t="s">
        <v>296</v>
      </c>
      <c r="H22" s="15" t="s">
        <v>179</v>
      </c>
      <c r="I22" s="15" t="s">
        <v>188</v>
      </c>
      <c r="J22" s="16" t="s">
        <v>181</v>
      </c>
      <c r="K22" s="11"/>
      <c r="L22" s="11"/>
      <c r="M22" s="11"/>
      <c r="N22" s="11"/>
      <c r="O22" s="11"/>
      <c r="P22" s="11"/>
      <c r="Q22" s="11"/>
      <c r="R22" s="11"/>
      <c r="S22" s="11"/>
      <c r="T22" s="11"/>
    </row>
    <row r="23" ht="27" spans="1:20">
      <c r="A23" s="134">
        <v>21</v>
      </c>
      <c r="B23" s="16" t="s">
        <v>297</v>
      </c>
      <c r="C23" s="16" t="s">
        <v>298</v>
      </c>
      <c r="D23" s="15" t="s">
        <v>193</v>
      </c>
      <c r="E23" s="16" t="s">
        <v>299</v>
      </c>
      <c r="F23" s="16" t="s">
        <v>300</v>
      </c>
      <c r="G23" s="15" t="s">
        <v>193</v>
      </c>
      <c r="H23" s="15" t="s">
        <v>179</v>
      </c>
      <c r="I23" s="15" t="s">
        <v>188</v>
      </c>
      <c r="J23" s="16" t="s">
        <v>301</v>
      </c>
      <c r="K23" s="11"/>
      <c r="L23" s="11"/>
      <c r="M23" s="11"/>
      <c r="N23" s="11"/>
      <c r="O23" s="11"/>
      <c r="P23" s="11"/>
      <c r="Q23" s="11"/>
      <c r="R23" s="11"/>
      <c r="S23" s="11"/>
      <c r="T23" s="11"/>
    </row>
    <row r="24" ht="27" spans="1:20">
      <c r="A24" s="134">
        <v>22</v>
      </c>
      <c r="B24" s="16" t="s">
        <v>302</v>
      </c>
      <c r="C24" s="16" t="s">
        <v>303</v>
      </c>
      <c r="D24" s="15" t="s">
        <v>304</v>
      </c>
      <c r="E24" s="15" t="s">
        <v>193</v>
      </c>
      <c r="F24" s="16" t="s">
        <v>305</v>
      </c>
      <c r="G24" s="15" t="s">
        <v>306</v>
      </c>
      <c r="H24" s="15" t="s">
        <v>179</v>
      </c>
      <c r="I24" s="15" t="s">
        <v>180</v>
      </c>
      <c r="J24" s="16" t="s">
        <v>181</v>
      </c>
      <c r="K24" s="11"/>
      <c r="L24" s="11"/>
      <c r="M24" s="11"/>
      <c r="N24" s="11"/>
      <c r="O24" s="11"/>
      <c r="P24" s="11"/>
      <c r="Q24" s="11"/>
      <c r="R24" s="11"/>
      <c r="S24" s="11"/>
      <c r="T24" s="11"/>
    </row>
    <row r="25" ht="27" spans="1:20">
      <c r="A25" s="134">
        <v>23</v>
      </c>
      <c r="B25" s="16" t="s">
        <v>307</v>
      </c>
      <c r="C25" s="16" t="s">
        <v>308</v>
      </c>
      <c r="D25" s="15" t="s">
        <v>309</v>
      </c>
      <c r="E25" s="16" t="s">
        <v>310</v>
      </c>
      <c r="F25" s="16" t="s">
        <v>311</v>
      </c>
      <c r="G25" s="15" t="s">
        <v>312</v>
      </c>
      <c r="H25" s="15" t="s">
        <v>207</v>
      </c>
      <c r="I25" s="15" t="s">
        <v>231</v>
      </c>
      <c r="J25" s="15" t="s">
        <v>193</v>
      </c>
      <c r="K25" s="11"/>
      <c r="L25" s="11"/>
      <c r="M25" s="11"/>
      <c r="N25" s="11"/>
      <c r="O25" s="11"/>
      <c r="P25" s="11"/>
      <c r="Q25" s="11"/>
      <c r="R25" s="11"/>
      <c r="S25" s="11"/>
      <c r="T25" s="11"/>
    </row>
    <row r="26" ht="13.5" spans="1:20">
      <c r="A26" s="134">
        <v>24</v>
      </c>
      <c r="B26" s="16" t="s">
        <v>313</v>
      </c>
      <c r="C26" s="16" t="s">
        <v>314</v>
      </c>
      <c r="D26" s="15" t="s">
        <v>193</v>
      </c>
      <c r="E26" s="16" t="s">
        <v>315</v>
      </c>
      <c r="F26" s="15" t="s">
        <v>193</v>
      </c>
      <c r="G26" s="15" t="s">
        <v>193</v>
      </c>
      <c r="H26" s="15" t="s">
        <v>207</v>
      </c>
      <c r="I26" s="15" t="s">
        <v>180</v>
      </c>
      <c r="J26" s="15" t="s">
        <v>193</v>
      </c>
      <c r="K26" s="11"/>
      <c r="L26" s="11"/>
      <c r="M26" s="11"/>
      <c r="N26" s="11"/>
      <c r="O26" s="11"/>
      <c r="P26" s="11"/>
      <c r="Q26" s="11"/>
      <c r="R26" s="11"/>
      <c r="S26" s="11"/>
      <c r="T26" s="11"/>
    </row>
    <row r="27" ht="27" spans="1:20">
      <c r="A27" s="134">
        <v>25</v>
      </c>
      <c r="B27" s="16" t="s">
        <v>316</v>
      </c>
      <c r="C27" s="16" t="s">
        <v>317</v>
      </c>
      <c r="D27" s="15" t="s">
        <v>193</v>
      </c>
      <c r="E27" s="16" t="s">
        <v>318</v>
      </c>
      <c r="F27" s="15" t="s">
        <v>193</v>
      </c>
      <c r="G27" s="15" t="s">
        <v>193</v>
      </c>
      <c r="H27" s="15" t="s">
        <v>207</v>
      </c>
      <c r="I27" s="15" t="s">
        <v>193</v>
      </c>
      <c r="J27" s="15" t="s">
        <v>193</v>
      </c>
      <c r="K27" s="11"/>
      <c r="L27" s="11"/>
      <c r="M27" s="11"/>
      <c r="N27" s="11"/>
      <c r="O27" s="11"/>
      <c r="P27" s="11"/>
      <c r="Q27" s="11"/>
      <c r="R27" s="11"/>
      <c r="S27" s="11"/>
      <c r="T27" s="11"/>
    </row>
    <row r="28" ht="54" spans="1:20">
      <c r="A28" s="134">
        <v>26</v>
      </c>
      <c r="B28" s="16" t="s">
        <v>319</v>
      </c>
      <c r="C28" s="16" t="s">
        <v>320</v>
      </c>
      <c r="D28" s="15" t="s">
        <v>321</v>
      </c>
      <c r="E28" s="16" t="s">
        <v>322</v>
      </c>
      <c r="F28" s="16" t="s">
        <v>323</v>
      </c>
      <c r="G28" s="15" t="s">
        <v>324</v>
      </c>
      <c r="H28" s="15" t="s">
        <v>207</v>
      </c>
      <c r="I28" s="15" t="s">
        <v>180</v>
      </c>
      <c r="J28" s="16" t="s">
        <v>232</v>
      </c>
      <c r="K28" s="11"/>
      <c r="L28" s="11"/>
      <c r="M28" s="11"/>
      <c r="N28" s="11"/>
      <c r="O28" s="11"/>
      <c r="P28" s="11"/>
      <c r="Q28" s="11"/>
      <c r="R28" s="11"/>
      <c r="S28" s="11"/>
      <c r="T28" s="11"/>
    </row>
    <row r="29" ht="27" spans="1:20">
      <c r="A29" s="134">
        <v>27</v>
      </c>
      <c r="B29" s="16" t="s">
        <v>325</v>
      </c>
      <c r="C29" s="16" t="s">
        <v>326</v>
      </c>
      <c r="D29" s="15" t="s">
        <v>327</v>
      </c>
      <c r="E29" s="16" t="s">
        <v>294</v>
      </c>
      <c r="F29" s="16" t="s">
        <v>328</v>
      </c>
      <c r="G29" s="15" t="s">
        <v>329</v>
      </c>
      <c r="H29" s="15" t="s">
        <v>179</v>
      </c>
      <c r="I29" s="15" t="s">
        <v>180</v>
      </c>
      <c r="J29" s="16" t="s">
        <v>330</v>
      </c>
      <c r="K29" s="11"/>
      <c r="L29" s="11"/>
      <c r="M29" s="11"/>
      <c r="N29" s="11"/>
      <c r="O29" s="11"/>
      <c r="P29" s="11"/>
      <c r="Q29" s="11"/>
      <c r="R29" s="11"/>
      <c r="S29" s="11"/>
      <c r="T29" s="11"/>
    </row>
    <row r="30" ht="40.5" spans="1:20">
      <c r="A30" s="134">
        <v>28</v>
      </c>
      <c r="B30" s="16" t="s">
        <v>331</v>
      </c>
      <c r="C30" s="16" t="s">
        <v>332</v>
      </c>
      <c r="D30" s="15" t="s">
        <v>333</v>
      </c>
      <c r="E30" s="16" t="s">
        <v>334</v>
      </c>
      <c r="F30" s="16" t="s">
        <v>335</v>
      </c>
      <c r="G30" s="15" t="s">
        <v>336</v>
      </c>
      <c r="H30" s="15" t="s">
        <v>179</v>
      </c>
      <c r="I30" s="15" t="s">
        <v>180</v>
      </c>
      <c r="J30" s="16" t="s">
        <v>181</v>
      </c>
      <c r="K30" s="11"/>
      <c r="L30" s="11"/>
      <c r="M30" s="11"/>
      <c r="N30" s="11"/>
      <c r="O30" s="11"/>
      <c r="P30" s="11"/>
      <c r="Q30" s="11"/>
      <c r="R30" s="11"/>
      <c r="S30" s="11"/>
      <c r="T30" s="11"/>
    </row>
    <row r="31" ht="27" spans="1:20">
      <c r="A31" s="134">
        <v>29</v>
      </c>
      <c r="B31" s="16" t="s">
        <v>337</v>
      </c>
      <c r="C31" s="16" t="s">
        <v>338</v>
      </c>
      <c r="D31" s="15" t="s">
        <v>339</v>
      </c>
      <c r="E31" s="15" t="s">
        <v>193</v>
      </c>
      <c r="F31" s="16" t="s">
        <v>340</v>
      </c>
      <c r="G31" s="15" t="s">
        <v>341</v>
      </c>
      <c r="H31" s="15" t="s">
        <v>179</v>
      </c>
      <c r="I31" s="15" t="s">
        <v>180</v>
      </c>
      <c r="J31" s="16" t="s">
        <v>181</v>
      </c>
      <c r="K31" s="11"/>
      <c r="L31" s="11"/>
      <c r="M31" s="11"/>
      <c r="N31" s="11"/>
      <c r="O31" s="11"/>
      <c r="P31" s="11"/>
      <c r="Q31" s="11"/>
      <c r="R31" s="11"/>
      <c r="S31" s="11"/>
      <c r="T31" s="11"/>
    </row>
    <row r="32" ht="27" spans="1:20">
      <c r="A32" s="134">
        <v>30</v>
      </c>
      <c r="B32" s="16" t="s">
        <v>342</v>
      </c>
      <c r="C32" s="16" t="s">
        <v>343</v>
      </c>
      <c r="D32" s="15" t="s">
        <v>344</v>
      </c>
      <c r="E32" s="15" t="s">
        <v>193</v>
      </c>
      <c r="F32" s="16" t="s">
        <v>345</v>
      </c>
      <c r="G32" s="15" t="s">
        <v>346</v>
      </c>
      <c r="H32" s="15" t="s">
        <v>179</v>
      </c>
      <c r="I32" s="15" t="s">
        <v>231</v>
      </c>
      <c r="J32" s="16" t="s">
        <v>201</v>
      </c>
      <c r="K32" s="11"/>
      <c r="L32" s="11"/>
      <c r="M32" s="11"/>
      <c r="N32" s="11"/>
      <c r="O32" s="11"/>
      <c r="P32" s="11"/>
      <c r="Q32" s="11"/>
      <c r="R32" s="11"/>
      <c r="S32" s="11"/>
      <c r="T32" s="11"/>
    </row>
    <row r="33" ht="27" spans="1:20">
      <c r="A33" s="134">
        <v>31</v>
      </c>
      <c r="B33" s="16" t="s">
        <v>347</v>
      </c>
      <c r="C33" s="16" t="s">
        <v>348</v>
      </c>
      <c r="D33" s="15" t="s">
        <v>349</v>
      </c>
      <c r="E33" s="16" t="s">
        <v>350</v>
      </c>
      <c r="F33" s="16" t="s">
        <v>271</v>
      </c>
      <c r="G33" s="15" t="s">
        <v>351</v>
      </c>
      <c r="H33" s="15" t="s">
        <v>207</v>
      </c>
      <c r="I33" s="15" t="s">
        <v>180</v>
      </c>
      <c r="J33" s="16" t="s">
        <v>232</v>
      </c>
      <c r="K33" s="11"/>
      <c r="L33" s="11"/>
      <c r="M33" s="11"/>
      <c r="N33" s="11"/>
      <c r="O33" s="11"/>
      <c r="P33" s="11"/>
      <c r="Q33" s="11"/>
      <c r="R33" s="11"/>
      <c r="S33" s="11"/>
      <c r="T33" s="11"/>
    </row>
    <row r="34" ht="40.5" spans="1:20">
      <c r="A34" s="134">
        <v>32</v>
      </c>
      <c r="B34" s="16" t="s">
        <v>352</v>
      </c>
      <c r="C34" s="16" t="s">
        <v>353</v>
      </c>
      <c r="D34" s="15" t="s">
        <v>354</v>
      </c>
      <c r="E34" s="16" t="s">
        <v>355</v>
      </c>
      <c r="F34" s="16" t="s">
        <v>356</v>
      </c>
      <c r="G34" s="15" t="s">
        <v>357</v>
      </c>
      <c r="H34" s="15" t="s">
        <v>207</v>
      </c>
      <c r="I34" s="15" t="s">
        <v>231</v>
      </c>
      <c r="J34" s="16" t="s">
        <v>181</v>
      </c>
      <c r="K34" s="11"/>
      <c r="L34" s="11"/>
      <c r="M34" s="11"/>
      <c r="N34" s="11"/>
      <c r="O34" s="11"/>
      <c r="P34" s="11"/>
      <c r="Q34" s="11"/>
      <c r="R34" s="11"/>
      <c r="S34" s="11"/>
      <c r="T34" s="11"/>
    </row>
    <row r="35" ht="27" spans="1:20">
      <c r="A35" s="134">
        <v>33</v>
      </c>
      <c r="B35" s="16" t="s">
        <v>358</v>
      </c>
      <c r="C35" s="16" t="s">
        <v>359</v>
      </c>
      <c r="D35" s="15" t="s">
        <v>360</v>
      </c>
      <c r="E35" s="15" t="s">
        <v>193</v>
      </c>
      <c r="F35" s="16" t="s">
        <v>328</v>
      </c>
      <c r="G35" s="15" t="s">
        <v>361</v>
      </c>
      <c r="H35" s="15" t="s">
        <v>179</v>
      </c>
      <c r="I35" s="15" t="s">
        <v>188</v>
      </c>
      <c r="J35" s="16" t="s">
        <v>181</v>
      </c>
      <c r="K35" s="11"/>
      <c r="L35" s="11"/>
      <c r="M35" s="11"/>
      <c r="N35" s="11"/>
      <c r="O35" s="11"/>
      <c r="P35" s="11"/>
      <c r="Q35" s="11"/>
      <c r="R35" s="11"/>
      <c r="S35" s="11"/>
      <c r="T35" s="11"/>
    </row>
    <row r="36" ht="27" spans="1:20">
      <c r="A36" s="134">
        <v>34</v>
      </c>
      <c r="B36" s="16" t="s">
        <v>362</v>
      </c>
      <c r="C36" s="16" t="s">
        <v>363</v>
      </c>
      <c r="D36" s="15" t="s">
        <v>364</v>
      </c>
      <c r="E36" s="15" t="s">
        <v>193</v>
      </c>
      <c r="F36" s="15" t="s">
        <v>365</v>
      </c>
      <c r="G36" s="15" t="s">
        <v>193</v>
      </c>
      <c r="H36" s="15" t="s">
        <v>207</v>
      </c>
      <c r="I36" s="15" t="s">
        <v>180</v>
      </c>
      <c r="J36" s="15" t="s">
        <v>193</v>
      </c>
      <c r="K36" s="11"/>
      <c r="L36" s="11"/>
      <c r="M36" s="11"/>
      <c r="N36" s="11"/>
      <c r="O36" s="11"/>
      <c r="P36" s="11"/>
      <c r="Q36" s="11"/>
      <c r="R36" s="11"/>
      <c r="S36" s="11"/>
      <c r="T36" s="11"/>
    </row>
    <row r="37" ht="27" spans="1:20">
      <c r="A37" s="134">
        <v>35</v>
      </c>
      <c r="B37" s="16" t="s">
        <v>366</v>
      </c>
      <c r="C37" s="16" t="s">
        <v>367</v>
      </c>
      <c r="D37" s="15" t="s">
        <v>368</v>
      </c>
      <c r="E37" s="16" t="s">
        <v>369</v>
      </c>
      <c r="F37" s="16" t="s">
        <v>370</v>
      </c>
      <c r="G37" s="15" t="s">
        <v>193</v>
      </c>
      <c r="H37" s="15" t="s">
        <v>179</v>
      </c>
      <c r="I37" s="15" t="s">
        <v>193</v>
      </c>
      <c r="J37" s="15" t="s">
        <v>193</v>
      </c>
      <c r="K37" s="11"/>
      <c r="L37" s="11"/>
      <c r="M37" s="11"/>
      <c r="N37" s="11"/>
      <c r="O37" s="11"/>
      <c r="P37" s="11"/>
      <c r="Q37" s="11"/>
      <c r="R37" s="11"/>
      <c r="S37" s="11"/>
      <c r="T37" s="11"/>
    </row>
    <row r="38" ht="40.5" spans="1:20">
      <c r="A38" s="134">
        <v>36</v>
      </c>
      <c r="B38" s="16" t="s">
        <v>371</v>
      </c>
      <c r="C38" s="16" t="s">
        <v>372</v>
      </c>
      <c r="D38" s="15" t="s">
        <v>373</v>
      </c>
      <c r="E38" s="16" t="s">
        <v>374</v>
      </c>
      <c r="F38" s="16" t="s">
        <v>300</v>
      </c>
      <c r="G38" s="15" t="s">
        <v>375</v>
      </c>
      <c r="H38" s="15" t="s">
        <v>179</v>
      </c>
      <c r="I38" s="15" t="s">
        <v>231</v>
      </c>
      <c r="J38" s="15" t="s">
        <v>193</v>
      </c>
      <c r="K38" s="11"/>
      <c r="L38" s="11"/>
      <c r="M38" s="11"/>
      <c r="N38" s="11"/>
      <c r="O38" s="11"/>
      <c r="P38" s="11"/>
      <c r="Q38" s="11"/>
      <c r="R38" s="11"/>
      <c r="S38" s="11"/>
      <c r="T38" s="11"/>
    </row>
    <row r="39" ht="27" spans="1:20">
      <c r="A39" s="134">
        <v>37</v>
      </c>
      <c r="B39" s="16" t="s">
        <v>376</v>
      </c>
      <c r="C39" s="16" t="s">
        <v>377</v>
      </c>
      <c r="D39" s="15" t="s">
        <v>378</v>
      </c>
      <c r="E39" s="16" t="s">
        <v>379</v>
      </c>
      <c r="F39" s="16" t="s">
        <v>218</v>
      </c>
      <c r="G39" s="15" t="s">
        <v>193</v>
      </c>
      <c r="H39" s="15" t="s">
        <v>207</v>
      </c>
      <c r="I39" s="15" t="s">
        <v>188</v>
      </c>
      <c r="J39" s="15" t="s">
        <v>193</v>
      </c>
      <c r="K39" s="11"/>
      <c r="L39" s="11"/>
      <c r="M39" s="11"/>
      <c r="N39" s="11"/>
      <c r="O39" s="11"/>
      <c r="P39" s="11"/>
      <c r="Q39" s="11"/>
      <c r="R39" s="11"/>
      <c r="S39" s="11"/>
      <c r="T39" s="11"/>
    </row>
    <row r="40" ht="27" spans="1:20">
      <c r="A40" s="134">
        <v>38</v>
      </c>
      <c r="B40" s="16" t="s">
        <v>380</v>
      </c>
      <c r="C40" s="16" t="s">
        <v>381</v>
      </c>
      <c r="D40" s="15" t="s">
        <v>382</v>
      </c>
      <c r="E40" s="16" t="s">
        <v>383</v>
      </c>
      <c r="F40" s="16" t="s">
        <v>384</v>
      </c>
      <c r="G40" s="15" t="s">
        <v>385</v>
      </c>
      <c r="H40" s="15" t="s">
        <v>207</v>
      </c>
      <c r="I40" s="15" t="s">
        <v>188</v>
      </c>
      <c r="J40" s="16" t="s">
        <v>189</v>
      </c>
      <c r="K40" s="11"/>
      <c r="L40" s="11"/>
      <c r="M40" s="11"/>
      <c r="N40" s="11"/>
      <c r="O40" s="11"/>
      <c r="P40" s="11"/>
      <c r="Q40" s="11"/>
      <c r="R40" s="11"/>
      <c r="S40" s="11"/>
      <c r="T40" s="11"/>
    </row>
    <row r="41" ht="27" spans="1:20">
      <c r="A41" s="134">
        <v>39</v>
      </c>
      <c r="B41" s="16" t="s">
        <v>386</v>
      </c>
      <c r="C41" s="16" t="s">
        <v>387</v>
      </c>
      <c r="D41" s="15" t="s">
        <v>388</v>
      </c>
      <c r="E41" s="16" t="s">
        <v>389</v>
      </c>
      <c r="F41" s="16" t="s">
        <v>328</v>
      </c>
      <c r="G41" s="15" t="s">
        <v>193</v>
      </c>
      <c r="H41" s="15" t="s">
        <v>179</v>
      </c>
      <c r="I41" s="15" t="s">
        <v>188</v>
      </c>
      <c r="J41" s="16" t="s">
        <v>181</v>
      </c>
      <c r="K41" s="11"/>
      <c r="L41" s="11"/>
      <c r="M41" s="11"/>
      <c r="N41" s="11"/>
      <c r="O41" s="11"/>
      <c r="P41" s="11"/>
      <c r="Q41" s="11"/>
      <c r="R41" s="11"/>
      <c r="S41" s="11"/>
      <c r="T41" s="11"/>
    </row>
    <row r="42" ht="27" spans="1:20">
      <c r="A42" s="134">
        <v>40</v>
      </c>
      <c r="B42" s="16" t="s">
        <v>390</v>
      </c>
      <c r="C42" s="16" t="s">
        <v>391</v>
      </c>
      <c r="D42" s="15" t="s">
        <v>392</v>
      </c>
      <c r="E42" s="16" t="s">
        <v>393</v>
      </c>
      <c r="F42" s="16" t="s">
        <v>271</v>
      </c>
      <c r="G42" s="15" t="s">
        <v>394</v>
      </c>
      <c r="H42" s="15" t="s">
        <v>179</v>
      </c>
      <c r="I42" s="15" t="s">
        <v>188</v>
      </c>
      <c r="J42" s="16" t="s">
        <v>395</v>
      </c>
      <c r="K42" s="11"/>
      <c r="L42" s="11"/>
      <c r="M42" s="11"/>
      <c r="N42" s="11"/>
      <c r="O42" s="11"/>
      <c r="P42" s="11"/>
      <c r="Q42" s="11"/>
      <c r="R42" s="11"/>
      <c r="S42" s="11"/>
      <c r="T42" s="11"/>
    </row>
    <row r="43" ht="27" spans="1:20">
      <c r="A43" s="134">
        <v>41</v>
      </c>
      <c r="B43" s="16" t="s">
        <v>396</v>
      </c>
      <c r="C43" s="16" t="s">
        <v>397</v>
      </c>
      <c r="D43" s="15" t="s">
        <v>398</v>
      </c>
      <c r="E43" s="16" t="s">
        <v>399</v>
      </c>
      <c r="F43" s="16" t="s">
        <v>271</v>
      </c>
      <c r="G43" s="15" t="s">
        <v>400</v>
      </c>
      <c r="H43" s="15" t="s">
        <v>207</v>
      </c>
      <c r="I43" s="15" t="s">
        <v>188</v>
      </c>
      <c r="J43" s="16" t="s">
        <v>401</v>
      </c>
      <c r="K43" s="11"/>
      <c r="L43" s="11"/>
      <c r="M43" s="11"/>
      <c r="N43" s="11"/>
      <c r="O43" s="11"/>
      <c r="P43" s="11"/>
      <c r="Q43" s="11"/>
      <c r="R43" s="11"/>
      <c r="S43" s="11"/>
      <c r="T43" s="11"/>
    </row>
    <row r="44" ht="27" spans="1:20">
      <c r="A44" s="134">
        <v>42</v>
      </c>
      <c r="B44" s="16" t="s">
        <v>402</v>
      </c>
      <c r="C44" s="16" t="s">
        <v>403</v>
      </c>
      <c r="D44" s="15" t="s">
        <v>404</v>
      </c>
      <c r="E44" s="16" t="s">
        <v>405</v>
      </c>
      <c r="F44" s="16" t="s">
        <v>406</v>
      </c>
      <c r="G44" s="15" t="s">
        <v>407</v>
      </c>
      <c r="H44" s="15" t="s">
        <v>207</v>
      </c>
      <c r="I44" s="15" t="s">
        <v>180</v>
      </c>
      <c r="J44" s="16" t="s">
        <v>189</v>
      </c>
      <c r="K44" s="11"/>
      <c r="L44" s="11"/>
      <c r="M44" s="11"/>
      <c r="N44" s="11"/>
      <c r="O44" s="11"/>
      <c r="P44" s="11"/>
      <c r="Q44" s="11"/>
      <c r="R44" s="11"/>
      <c r="S44" s="11"/>
      <c r="T44" s="11"/>
    </row>
    <row r="45" ht="40.5" spans="1:20">
      <c r="A45" s="134">
        <v>43</v>
      </c>
      <c r="B45" s="16" t="s">
        <v>408</v>
      </c>
      <c r="C45" s="16" t="s">
        <v>409</v>
      </c>
      <c r="D45" s="15" t="s">
        <v>410</v>
      </c>
      <c r="E45" s="16" t="s">
        <v>411</v>
      </c>
      <c r="F45" s="16" t="s">
        <v>271</v>
      </c>
      <c r="G45" s="16" t="s">
        <v>412</v>
      </c>
      <c r="H45" s="16" t="s">
        <v>179</v>
      </c>
      <c r="I45" s="16">
        <v>3</v>
      </c>
      <c r="J45" s="16" t="s">
        <v>413</v>
      </c>
      <c r="K45" s="11"/>
      <c r="L45" s="11"/>
      <c r="M45" s="11"/>
      <c r="N45" s="11"/>
      <c r="O45" s="11"/>
      <c r="P45" s="11"/>
      <c r="Q45" s="11"/>
      <c r="R45" s="11"/>
      <c r="S45" s="11"/>
      <c r="T45" s="11"/>
    </row>
    <row r="46" ht="27" spans="1:20">
      <c r="A46" s="134">
        <v>44</v>
      </c>
      <c r="B46" s="16" t="s">
        <v>414</v>
      </c>
      <c r="C46" s="16" t="s">
        <v>415</v>
      </c>
      <c r="D46" s="15" t="s">
        <v>416</v>
      </c>
      <c r="E46" s="16" t="s">
        <v>417</v>
      </c>
      <c r="F46" s="16" t="s">
        <v>418</v>
      </c>
      <c r="G46" s="15" t="s">
        <v>419</v>
      </c>
      <c r="H46" s="15" t="s">
        <v>179</v>
      </c>
      <c r="I46" s="15" t="s">
        <v>188</v>
      </c>
      <c r="J46" s="16" t="s">
        <v>250</v>
      </c>
      <c r="K46" s="11"/>
      <c r="L46" s="11"/>
      <c r="M46" s="11"/>
      <c r="N46" s="11"/>
      <c r="O46" s="11"/>
      <c r="P46" s="11"/>
      <c r="Q46" s="11"/>
      <c r="R46" s="11"/>
      <c r="S46" s="11"/>
      <c r="T46" s="11"/>
    </row>
    <row r="47" ht="67.5" spans="1:20">
      <c r="A47" s="134">
        <v>45</v>
      </c>
      <c r="B47" s="16" t="s">
        <v>420</v>
      </c>
      <c r="C47" s="16" t="s">
        <v>421</v>
      </c>
      <c r="D47" s="15" t="s">
        <v>422</v>
      </c>
      <c r="E47" s="16" t="s">
        <v>423</v>
      </c>
      <c r="F47" s="16" t="s">
        <v>424</v>
      </c>
      <c r="G47" s="15" t="s">
        <v>425</v>
      </c>
      <c r="H47" s="15" t="s">
        <v>207</v>
      </c>
      <c r="I47" s="15" t="s">
        <v>231</v>
      </c>
      <c r="J47" s="16" t="s">
        <v>189</v>
      </c>
      <c r="K47" s="11"/>
      <c r="L47" s="11"/>
      <c r="M47" s="11"/>
      <c r="N47" s="11"/>
      <c r="O47" s="11"/>
      <c r="P47" s="11"/>
      <c r="Q47" s="11"/>
      <c r="R47" s="11"/>
      <c r="S47" s="11"/>
      <c r="T47" s="11"/>
    </row>
    <row r="48" ht="40.5" spans="1:20">
      <c r="A48" s="134">
        <v>46</v>
      </c>
      <c r="B48" s="16" t="s">
        <v>426</v>
      </c>
      <c r="C48" s="16" t="s">
        <v>427</v>
      </c>
      <c r="D48" s="15" t="s">
        <v>428</v>
      </c>
      <c r="E48" s="16" t="s">
        <v>429</v>
      </c>
      <c r="F48" s="16" t="s">
        <v>430</v>
      </c>
      <c r="G48" s="15" t="s">
        <v>431</v>
      </c>
      <c r="H48" s="15" t="s">
        <v>207</v>
      </c>
      <c r="I48" s="15" t="s">
        <v>231</v>
      </c>
      <c r="J48" s="16" t="s">
        <v>193</v>
      </c>
      <c r="K48" s="11"/>
      <c r="L48" s="11"/>
      <c r="M48" s="11"/>
      <c r="N48" s="11"/>
      <c r="O48" s="11"/>
      <c r="P48" s="11"/>
      <c r="Q48" s="11"/>
      <c r="R48" s="11"/>
      <c r="S48" s="11"/>
      <c r="T48" s="11"/>
    </row>
    <row r="49" ht="40.5" spans="1:20">
      <c r="A49" s="134">
        <v>47</v>
      </c>
      <c r="B49" s="16" t="s">
        <v>432</v>
      </c>
      <c r="C49" s="16" t="s">
        <v>433</v>
      </c>
      <c r="D49" s="15" t="s">
        <v>434</v>
      </c>
      <c r="E49" s="16" t="s">
        <v>435</v>
      </c>
      <c r="F49" s="16" t="s">
        <v>436</v>
      </c>
      <c r="G49" s="15" t="s">
        <v>437</v>
      </c>
      <c r="H49" s="15" t="s">
        <v>207</v>
      </c>
      <c r="I49" s="15" t="s">
        <v>188</v>
      </c>
      <c r="J49" s="16" t="s">
        <v>193</v>
      </c>
      <c r="K49" s="11"/>
      <c r="L49" s="11"/>
      <c r="M49" s="11"/>
      <c r="N49" s="11"/>
      <c r="O49" s="11"/>
      <c r="P49" s="11"/>
      <c r="Q49" s="11"/>
      <c r="R49" s="11"/>
      <c r="S49" s="11"/>
      <c r="T49" s="11"/>
    </row>
    <row r="50" ht="27" spans="1:20">
      <c r="A50" s="134">
        <v>48</v>
      </c>
      <c r="B50" s="16" t="s">
        <v>438</v>
      </c>
      <c r="C50" s="16" t="s">
        <v>439</v>
      </c>
      <c r="D50" s="15" t="s">
        <v>440</v>
      </c>
      <c r="E50" s="16" t="s">
        <v>441</v>
      </c>
      <c r="F50" s="16" t="s">
        <v>442</v>
      </c>
      <c r="G50" s="15" t="s">
        <v>443</v>
      </c>
      <c r="H50" s="15" t="s">
        <v>179</v>
      </c>
      <c r="I50" s="15" t="s">
        <v>180</v>
      </c>
      <c r="J50" s="16" t="s">
        <v>181</v>
      </c>
      <c r="K50" s="11"/>
      <c r="L50" s="11"/>
      <c r="M50" s="11"/>
      <c r="N50" s="11"/>
      <c r="O50" s="11"/>
      <c r="P50" s="11"/>
      <c r="Q50" s="11"/>
      <c r="R50" s="11"/>
      <c r="S50" s="11"/>
      <c r="T50" s="11"/>
    </row>
    <row r="51" ht="27" spans="1:20">
      <c r="A51" s="134">
        <v>49</v>
      </c>
      <c r="B51" s="16" t="s">
        <v>444</v>
      </c>
      <c r="C51" s="16" t="s">
        <v>445</v>
      </c>
      <c r="D51" s="15" t="s">
        <v>193</v>
      </c>
      <c r="E51" s="16" t="s">
        <v>446</v>
      </c>
      <c r="F51" s="16" t="s">
        <v>447</v>
      </c>
      <c r="G51" s="15" t="s">
        <v>448</v>
      </c>
      <c r="H51" s="15" t="s">
        <v>179</v>
      </c>
      <c r="I51" s="15" t="s">
        <v>231</v>
      </c>
      <c r="J51" s="16" t="s">
        <v>201</v>
      </c>
      <c r="K51" s="11"/>
      <c r="L51" s="11"/>
      <c r="M51" s="11"/>
      <c r="N51" s="11"/>
      <c r="O51" s="11"/>
      <c r="P51" s="11"/>
      <c r="Q51" s="11"/>
      <c r="R51" s="11"/>
      <c r="S51" s="11"/>
      <c r="T51" s="11"/>
    </row>
    <row r="52" ht="27" spans="1:20">
      <c r="A52" s="134">
        <v>50</v>
      </c>
      <c r="B52" s="16" t="s">
        <v>449</v>
      </c>
      <c r="C52" s="16" t="s">
        <v>450</v>
      </c>
      <c r="D52" s="15" t="s">
        <v>451</v>
      </c>
      <c r="E52" s="15" t="s">
        <v>193</v>
      </c>
      <c r="F52" s="16" t="s">
        <v>452</v>
      </c>
      <c r="G52" s="15" t="s">
        <v>453</v>
      </c>
      <c r="H52" s="15" t="s">
        <v>179</v>
      </c>
      <c r="I52" s="15" t="s">
        <v>180</v>
      </c>
      <c r="J52" s="16" t="s">
        <v>454</v>
      </c>
      <c r="K52" s="11"/>
      <c r="L52" s="11"/>
      <c r="M52" s="11"/>
      <c r="N52" s="11"/>
      <c r="O52" s="11"/>
      <c r="P52" s="11"/>
      <c r="Q52" s="11"/>
      <c r="R52" s="11"/>
      <c r="S52" s="11"/>
      <c r="T52" s="11"/>
    </row>
    <row r="53" ht="27" spans="1:20">
      <c r="A53" s="134">
        <v>51</v>
      </c>
      <c r="B53" s="16" t="s">
        <v>455</v>
      </c>
      <c r="C53" s="16" t="s">
        <v>456</v>
      </c>
      <c r="D53" s="15" t="s">
        <v>457</v>
      </c>
      <c r="E53" s="16" t="s">
        <v>458</v>
      </c>
      <c r="F53" s="16" t="s">
        <v>459</v>
      </c>
      <c r="G53" s="15" t="s">
        <v>460</v>
      </c>
      <c r="H53" s="15" t="s">
        <v>207</v>
      </c>
      <c r="I53" s="15" t="s">
        <v>188</v>
      </c>
      <c r="J53" s="16" t="s">
        <v>454</v>
      </c>
      <c r="K53" s="11"/>
      <c r="L53" s="11"/>
      <c r="M53" s="11"/>
      <c r="N53" s="11"/>
      <c r="O53" s="11"/>
      <c r="P53" s="11"/>
      <c r="Q53" s="11"/>
      <c r="R53" s="11"/>
      <c r="S53" s="11"/>
      <c r="T53" s="11"/>
    </row>
    <row r="54" ht="27" spans="1:20">
      <c r="A54" s="134">
        <v>52</v>
      </c>
      <c r="B54" s="16" t="s">
        <v>461</v>
      </c>
      <c r="C54" s="16" t="s">
        <v>462</v>
      </c>
      <c r="D54" s="15" t="s">
        <v>463</v>
      </c>
      <c r="E54" s="16" t="s">
        <v>464</v>
      </c>
      <c r="F54" s="16" t="s">
        <v>465</v>
      </c>
      <c r="G54" s="15" t="s">
        <v>466</v>
      </c>
      <c r="H54" s="15" t="s">
        <v>179</v>
      </c>
      <c r="I54" s="15" t="s">
        <v>188</v>
      </c>
      <c r="J54" s="16" t="s">
        <v>181</v>
      </c>
      <c r="K54" s="11"/>
      <c r="L54" s="11"/>
      <c r="M54" s="11"/>
      <c r="N54" s="11"/>
      <c r="O54" s="11"/>
      <c r="P54" s="11"/>
      <c r="Q54" s="11"/>
      <c r="R54" s="11"/>
      <c r="S54" s="11"/>
      <c r="T54" s="11"/>
    </row>
    <row r="55" ht="67.5" spans="1:20">
      <c r="A55" s="134">
        <v>53</v>
      </c>
      <c r="B55" s="16" t="s">
        <v>467</v>
      </c>
      <c r="C55" s="16" t="s">
        <v>468</v>
      </c>
      <c r="D55" s="15" t="s">
        <v>469</v>
      </c>
      <c r="E55" s="16" t="s">
        <v>470</v>
      </c>
      <c r="F55" s="16" t="s">
        <v>271</v>
      </c>
      <c r="G55" s="15" t="s">
        <v>471</v>
      </c>
      <c r="H55" s="15" t="s">
        <v>207</v>
      </c>
      <c r="I55" s="15" t="s">
        <v>188</v>
      </c>
      <c r="J55" s="16" t="s">
        <v>181</v>
      </c>
      <c r="K55" s="11"/>
      <c r="L55" s="11"/>
      <c r="M55" s="11"/>
      <c r="N55" s="11"/>
      <c r="O55" s="11"/>
      <c r="P55" s="11"/>
      <c r="Q55" s="11"/>
      <c r="R55" s="11"/>
      <c r="S55" s="11"/>
      <c r="T55" s="11"/>
    </row>
    <row r="56" ht="27" spans="1:20">
      <c r="A56" s="134">
        <v>54</v>
      </c>
      <c r="B56" s="16" t="s">
        <v>472</v>
      </c>
      <c r="C56" s="16" t="s">
        <v>473</v>
      </c>
      <c r="D56" s="15" t="s">
        <v>474</v>
      </c>
      <c r="E56" s="16" t="s">
        <v>475</v>
      </c>
      <c r="F56" s="16" t="s">
        <v>476</v>
      </c>
      <c r="G56" s="15" t="s">
        <v>477</v>
      </c>
      <c r="H56" s="15" t="s">
        <v>179</v>
      </c>
      <c r="I56" s="15" t="s">
        <v>231</v>
      </c>
      <c r="J56" s="16" t="s">
        <v>181</v>
      </c>
      <c r="K56" s="11"/>
      <c r="L56" s="11"/>
      <c r="M56" s="11"/>
      <c r="N56" s="11"/>
      <c r="O56" s="11"/>
      <c r="P56" s="11"/>
      <c r="Q56" s="11"/>
      <c r="R56" s="11"/>
      <c r="S56" s="11"/>
      <c r="T56" s="11"/>
    </row>
    <row r="57" ht="27" spans="1:20">
      <c r="A57" s="134">
        <v>55</v>
      </c>
      <c r="B57" s="16" t="s">
        <v>478</v>
      </c>
      <c r="C57" s="16" t="s">
        <v>479</v>
      </c>
      <c r="D57" s="15" t="s">
        <v>480</v>
      </c>
      <c r="E57" s="16" t="s">
        <v>481</v>
      </c>
      <c r="F57" s="16" t="s">
        <v>482</v>
      </c>
      <c r="G57" s="15" t="s">
        <v>193</v>
      </c>
      <c r="H57" s="15" t="s">
        <v>207</v>
      </c>
      <c r="I57" s="15" t="s">
        <v>180</v>
      </c>
      <c r="J57" s="15" t="s">
        <v>193</v>
      </c>
      <c r="K57" s="11"/>
      <c r="L57" s="11"/>
      <c r="M57" s="11"/>
      <c r="N57" s="11"/>
      <c r="O57" s="11"/>
      <c r="P57" s="11"/>
      <c r="Q57" s="11"/>
      <c r="R57" s="11"/>
      <c r="S57" s="11"/>
      <c r="T57" s="11"/>
    </row>
    <row r="58" ht="13.5" spans="1:20">
      <c r="A58" s="134">
        <v>56</v>
      </c>
      <c r="B58" s="16" t="s">
        <v>483</v>
      </c>
      <c r="C58" s="16" t="s">
        <v>484</v>
      </c>
      <c r="D58" s="15" t="s">
        <v>193</v>
      </c>
      <c r="E58" s="16" t="s">
        <v>485</v>
      </c>
      <c r="F58" s="136" t="s">
        <v>486</v>
      </c>
      <c r="G58" s="15" t="s">
        <v>193</v>
      </c>
      <c r="H58" s="15" t="s">
        <v>207</v>
      </c>
      <c r="I58" s="15" t="s">
        <v>200</v>
      </c>
      <c r="J58" s="16" t="s">
        <v>201</v>
      </c>
      <c r="K58" s="11"/>
      <c r="L58" s="11"/>
      <c r="M58" s="11"/>
      <c r="N58" s="11"/>
      <c r="O58" s="11"/>
      <c r="P58" s="11"/>
      <c r="Q58" s="11"/>
      <c r="R58" s="11"/>
      <c r="S58" s="11"/>
      <c r="T58" s="11"/>
    </row>
    <row r="59" ht="27" spans="1:20">
      <c r="A59" s="134">
        <v>57</v>
      </c>
      <c r="B59" s="16" t="s">
        <v>487</v>
      </c>
      <c r="C59" s="16" t="s">
        <v>488</v>
      </c>
      <c r="D59" s="15" t="s">
        <v>489</v>
      </c>
      <c r="E59" s="16" t="s">
        <v>490</v>
      </c>
      <c r="F59" s="16" t="s">
        <v>491</v>
      </c>
      <c r="G59" s="15" t="s">
        <v>193</v>
      </c>
      <c r="H59" s="15" t="s">
        <v>207</v>
      </c>
      <c r="I59" s="15" t="s">
        <v>188</v>
      </c>
      <c r="J59" s="16" t="s">
        <v>181</v>
      </c>
      <c r="K59" s="11"/>
      <c r="L59" s="11"/>
      <c r="M59" s="11"/>
      <c r="N59" s="11"/>
      <c r="O59" s="11"/>
      <c r="P59" s="11"/>
      <c r="Q59" s="11"/>
      <c r="R59" s="11"/>
      <c r="S59" s="11"/>
      <c r="T59" s="11"/>
    </row>
    <row r="60" ht="27" spans="1:20">
      <c r="A60" s="134">
        <v>58</v>
      </c>
      <c r="B60" s="16" t="s">
        <v>492</v>
      </c>
      <c r="C60" s="16" t="s">
        <v>493</v>
      </c>
      <c r="D60" s="15" t="s">
        <v>494</v>
      </c>
      <c r="E60" s="16" t="s">
        <v>495</v>
      </c>
      <c r="F60" s="15" t="s">
        <v>496</v>
      </c>
      <c r="G60" s="15" t="s">
        <v>497</v>
      </c>
      <c r="H60" s="15" t="s">
        <v>179</v>
      </c>
      <c r="I60" s="15" t="s">
        <v>188</v>
      </c>
      <c r="J60" s="16" t="s">
        <v>189</v>
      </c>
      <c r="K60" s="11"/>
      <c r="L60" s="11"/>
      <c r="M60" s="11"/>
      <c r="N60" s="11"/>
      <c r="O60" s="11"/>
      <c r="P60" s="11"/>
      <c r="Q60" s="11"/>
      <c r="R60" s="11"/>
      <c r="S60" s="11"/>
      <c r="T60" s="11"/>
    </row>
    <row r="61" ht="27" spans="1:20">
      <c r="A61" s="134">
        <v>59</v>
      </c>
      <c r="B61" s="16" t="s">
        <v>498</v>
      </c>
      <c r="C61" s="16" t="s">
        <v>499</v>
      </c>
      <c r="D61" s="15" t="s">
        <v>500</v>
      </c>
      <c r="E61" s="16" t="s">
        <v>501</v>
      </c>
      <c r="F61" s="15" t="s">
        <v>502</v>
      </c>
      <c r="G61" s="15" t="s">
        <v>503</v>
      </c>
      <c r="H61" s="15" t="s">
        <v>207</v>
      </c>
      <c r="I61" s="15" t="s">
        <v>231</v>
      </c>
      <c r="J61" s="16" t="s">
        <v>201</v>
      </c>
      <c r="K61" s="11"/>
      <c r="L61" s="11"/>
      <c r="M61" s="11"/>
      <c r="N61" s="11"/>
      <c r="O61" s="11"/>
      <c r="P61" s="11"/>
      <c r="Q61" s="11"/>
      <c r="R61" s="11"/>
      <c r="S61" s="11"/>
      <c r="T61" s="11"/>
    </row>
    <row r="62" ht="27" spans="1:20">
      <c r="A62" s="134">
        <v>60</v>
      </c>
      <c r="B62" s="16" t="s">
        <v>504</v>
      </c>
      <c r="C62" s="16" t="s">
        <v>505</v>
      </c>
      <c r="D62" s="15" t="s">
        <v>506</v>
      </c>
      <c r="E62" s="16" t="s">
        <v>507</v>
      </c>
      <c r="F62" s="16" t="s">
        <v>508</v>
      </c>
      <c r="G62" s="15" t="s">
        <v>509</v>
      </c>
      <c r="H62" s="15" t="s">
        <v>179</v>
      </c>
      <c r="I62" s="15" t="s">
        <v>188</v>
      </c>
      <c r="J62" s="16" t="s">
        <v>189</v>
      </c>
      <c r="K62" s="11"/>
      <c r="L62" s="11"/>
      <c r="M62" s="11"/>
      <c r="N62" s="11"/>
      <c r="O62" s="11"/>
      <c r="P62" s="11"/>
      <c r="Q62" s="11"/>
      <c r="R62" s="11"/>
      <c r="S62" s="11"/>
      <c r="T62" s="11"/>
    </row>
    <row r="63" ht="27" spans="1:20">
      <c r="A63" s="134">
        <v>61</v>
      </c>
      <c r="B63" s="16" t="s">
        <v>510</v>
      </c>
      <c r="C63" s="16" t="s">
        <v>511</v>
      </c>
      <c r="D63" s="15" t="s">
        <v>193</v>
      </c>
      <c r="E63" s="15" t="s">
        <v>193</v>
      </c>
      <c r="F63" s="15" t="s">
        <v>193</v>
      </c>
      <c r="G63" s="15" t="s">
        <v>193</v>
      </c>
      <c r="H63" s="15" t="s">
        <v>193</v>
      </c>
      <c r="I63" s="15" t="s">
        <v>193</v>
      </c>
      <c r="J63" s="15" t="s">
        <v>193</v>
      </c>
      <c r="K63" s="11"/>
      <c r="L63" s="11"/>
      <c r="M63" s="11"/>
      <c r="N63" s="11"/>
      <c r="O63" s="11"/>
      <c r="P63" s="11"/>
      <c r="Q63" s="11"/>
      <c r="R63" s="11"/>
      <c r="S63" s="11"/>
      <c r="T63" s="11"/>
    </row>
    <row r="64" ht="67.5" spans="1:20">
      <c r="A64" s="134">
        <v>62</v>
      </c>
      <c r="B64" s="16" t="s">
        <v>512</v>
      </c>
      <c r="C64" s="16" t="s">
        <v>513</v>
      </c>
      <c r="D64" s="15" t="s">
        <v>514</v>
      </c>
      <c r="E64" s="16" t="s">
        <v>276</v>
      </c>
      <c r="F64" s="16" t="s">
        <v>515</v>
      </c>
      <c r="G64" s="15" t="s">
        <v>516</v>
      </c>
      <c r="H64" s="15" t="s">
        <v>179</v>
      </c>
      <c r="I64" s="15" t="s">
        <v>231</v>
      </c>
      <c r="J64" s="16" t="s">
        <v>201</v>
      </c>
      <c r="K64" s="11"/>
      <c r="L64" s="11"/>
      <c r="M64" s="11"/>
      <c r="N64" s="11"/>
      <c r="O64" s="11"/>
      <c r="P64" s="11"/>
      <c r="Q64" s="11"/>
      <c r="R64" s="11"/>
      <c r="S64" s="11"/>
      <c r="T64" s="11"/>
    </row>
    <row r="65" ht="27" spans="1:20">
      <c r="A65" s="134">
        <v>63</v>
      </c>
      <c r="B65" s="16" t="s">
        <v>517</v>
      </c>
      <c r="C65" s="16" t="s">
        <v>518</v>
      </c>
      <c r="D65" s="15" t="s">
        <v>519</v>
      </c>
      <c r="E65" s="15" t="s">
        <v>193</v>
      </c>
      <c r="F65" s="16" t="s">
        <v>520</v>
      </c>
      <c r="G65" s="15" t="s">
        <v>193</v>
      </c>
      <c r="H65" s="15" t="s">
        <v>179</v>
      </c>
      <c r="I65" s="15" t="s">
        <v>180</v>
      </c>
      <c r="J65" s="15" t="s">
        <v>193</v>
      </c>
      <c r="K65" s="11"/>
      <c r="L65" s="11"/>
      <c r="M65" s="11"/>
      <c r="N65" s="11"/>
      <c r="O65" s="11"/>
      <c r="P65" s="11"/>
      <c r="Q65" s="11"/>
      <c r="R65" s="11"/>
      <c r="S65" s="11"/>
      <c r="T65" s="11"/>
    </row>
    <row r="66" ht="27" spans="1:20">
      <c r="A66" s="134">
        <v>64</v>
      </c>
      <c r="B66" s="16" t="s">
        <v>521</v>
      </c>
      <c r="C66" s="16" t="s">
        <v>522</v>
      </c>
      <c r="D66" s="15" t="s">
        <v>523</v>
      </c>
      <c r="E66" s="16" t="s">
        <v>524</v>
      </c>
      <c r="F66" s="16" t="s">
        <v>525</v>
      </c>
      <c r="G66" s="16" t="s">
        <v>526</v>
      </c>
      <c r="H66" s="15" t="s">
        <v>179</v>
      </c>
      <c r="I66" s="15" t="s">
        <v>231</v>
      </c>
      <c r="J66" s="16" t="s">
        <v>330</v>
      </c>
      <c r="K66" s="11"/>
      <c r="L66" s="11"/>
      <c r="M66" s="11"/>
      <c r="N66" s="11"/>
      <c r="O66" s="11"/>
      <c r="P66" s="11"/>
      <c r="Q66" s="11"/>
      <c r="R66" s="11"/>
      <c r="S66" s="11"/>
      <c r="T66" s="11"/>
    </row>
    <row r="67" ht="27" spans="1:20">
      <c r="A67" s="134">
        <v>65</v>
      </c>
      <c r="B67" s="16" t="s">
        <v>527</v>
      </c>
      <c r="C67" s="16" t="s">
        <v>528</v>
      </c>
      <c r="D67" s="15" t="s">
        <v>529</v>
      </c>
      <c r="E67" s="16" t="s">
        <v>530</v>
      </c>
      <c r="F67" s="16" t="s">
        <v>328</v>
      </c>
      <c r="G67" s="15" t="s">
        <v>531</v>
      </c>
      <c r="H67" s="15" t="s">
        <v>207</v>
      </c>
      <c r="I67" s="15" t="s">
        <v>180</v>
      </c>
      <c r="J67" s="16" t="s">
        <v>250</v>
      </c>
      <c r="K67" s="11"/>
      <c r="L67" s="11"/>
      <c r="M67" s="11"/>
      <c r="N67" s="11"/>
      <c r="O67" s="11"/>
      <c r="P67" s="11"/>
      <c r="Q67" s="11"/>
      <c r="R67" s="11"/>
      <c r="S67" s="11"/>
      <c r="T67" s="11"/>
    </row>
    <row r="68" ht="27" spans="1:20">
      <c r="A68" s="134">
        <v>66</v>
      </c>
      <c r="B68" s="16" t="s">
        <v>532</v>
      </c>
      <c r="C68" s="16" t="s">
        <v>533</v>
      </c>
      <c r="D68" s="15" t="s">
        <v>534</v>
      </c>
      <c r="E68" s="16" t="s">
        <v>535</v>
      </c>
      <c r="F68" s="16" t="s">
        <v>237</v>
      </c>
      <c r="G68" s="16" t="s">
        <v>536</v>
      </c>
      <c r="H68" s="15" t="s">
        <v>207</v>
      </c>
      <c r="I68" s="15" t="s">
        <v>231</v>
      </c>
      <c r="J68" s="16" t="s">
        <v>181</v>
      </c>
      <c r="K68" s="11"/>
      <c r="L68" s="11"/>
      <c r="M68" s="11"/>
      <c r="N68" s="11"/>
      <c r="O68" s="11"/>
      <c r="P68" s="11"/>
      <c r="Q68" s="11"/>
      <c r="R68" s="11"/>
      <c r="S68" s="11"/>
      <c r="T68" s="11"/>
    </row>
    <row r="69" ht="27" spans="1:20">
      <c r="A69" s="134">
        <v>67</v>
      </c>
      <c r="B69" s="16" t="s">
        <v>537</v>
      </c>
      <c r="C69" s="16" t="s">
        <v>538</v>
      </c>
      <c r="D69" s="15" t="s">
        <v>539</v>
      </c>
      <c r="E69" s="16" t="s">
        <v>540</v>
      </c>
      <c r="F69" s="16" t="s">
        <v>271</v>
      </c>
      <c r="G69" s="15" t="s">
        <v>541</v>
      </c>
      <c r="H69" s="15" t="s">
        <v>179</v>
      </c>
      <c r="I69" s="15" t="s">
        <v>180</v>
      </c>
      <c r="J69" s="16" t="s">
        <v>542</v>
      </c>
      <c r="K69" s="11"/>
      <c r="L69" s="11"/>
      <c r="M69" s="11"/>
      <c r="N69" s="11"/>
      <c r="O69" s="11"/>
      <c r="P69" s="11"/>
      <c r="Q69" s="11"/>
      <c r="R69" s="11"/>
      <c r="S69" s="11"/>
      <c r="T69" s="11"/>
    </row>
    <row r="70" ht="27" spans="1:20">
      <c r="A70" s="134">
        <v>68</v>
      </c>
      <c r="B70" s="16" t="s">
        <v>543</v>
      </c>
      <c r="C70" s="16" t="s">
        <v>544</v>
      </c>
      <c r="D70" s="15" t="s">
        <v>545</v>
      </c>
      <c r="E70" s="16" t="s">
        <v>546</v>
      </c>
      <c r="F70" s="16" t="s">
        <v>547</v>
      </c>
      <c r="G70" s="15" t="s">
        <v>548</v>
      </c>
      <c r="H70" s="15" t="s">
        <v>207</v>
      </c>
      <c r="I70" s="15" t="s">
        <v>188</v>
      </c>
      <c r="J70" s="16" t="s">
        <v>542</v>
      </c>
      <c r="K70" s="11"/>
      <c r="L70" s="11"/>
      <c r="M70" s="11"/>
      <c r="N70" s="11"/>
      <c r="O70" s="11"/>
      <c r="P70" s="11"/>
      <c r="Q70" s="11"/>
      <c r="R70" s="11"/>
      <c r="S70" s="11"/>
      <c r="T70" s="11"/>
    </row>
    <row r="71" ht="13.5" spans="1:20">
      <c r="A71" s="134">
        <v>69</v>
      </c>
      <c r="B71" s="16" t="s">
        <v>549</v>
      </c>
      <c r="C71" s="16" t="s">
        <v>550</v>
      </c>
      <c r="D71" s="15" t="s">
        <v>193</v>
      </c>
      <c r="E71" s="15" t="s">
        <v>193</v>
      </c>
      <c r="F71" s="15" t="s">
        <v>193</v>
      </c>
      <c r="G71" s="15" t="s">
        <v>193</v>
      </c>
      <c r="H71" s="15" t="s">
        <v>207</v>
      </c>
      <c r="I71" s="15" t="s">
        <v>188</v>
      </c>
      <c r="J71" s="15" t="s">
        <v>193</v>
      </c>
      <c r="K71" s="11"/>
      <c r="L71" s="11"/>
      <c r="M71" s="11"/>
      <c r="N71" s="11"/>
      <c r="O71" s="11"/>
      <c r="P71" s="11"/>
      <c r="Q71" s="11"/>
      <c r="R71" s="11"/>
      <c r="S71" s="11"/>
      <c r="T71" s="11"/>
    </row>
    <row r="72" ht="27" spans="1:20">
      <c r="A72" s="134">
        <v>70</v>
      </c>
      <c r="B72" s="16" t="s">
        <v>551</v>
      </c>
      <c r="C72" s="16" t="s">
        <v>552</v>
      </c>
      <c r="D72" s="15" t="s">
        <v>553</v>
      </c>
      <c r="E72" s="16" t="s">
        <v>554</v>
      </c>
      <c r="F72" s="16" t="s">
        <v>555</v>
      </c>
      <c r="G72" s="15" t="s">
        <v>193</v>
      </c>
      <c r="H72" s="15" t="s">
        <v>207</v>
      </c>
      <c r="I72" s="15" t="s">
        <v>180</v>
      </c>
      <c r="J72" s="16" t="s">
        <v>454</v>
      </c>
      <c r="K72" s="11"/>
      <c r="L72" s="11"/>
      <c r="M72" s="11"/>
      <c r="N72" s="11"/>
      <c r="O72" s="11"/>
      <c r="P72" s="11"/>
      <c r="Q72" s="11"/>
      <c r="R72" s="11"/>
      <c r="S72" s="11"/>
      <c r="T72" s="11"/>
    </row>
    <row r="73" ht="27" spans="1:20">
      <c r="A73" s="134">
        <v>71</v>
      </c>
      <c r="B73" s="16" t="s">
        <v>556</v>
      </c>
      <c r="C73" s="16" t="s">
        <v>557</v>
      </c>
      <c r="D73" s="15" t="s">
        <v>558</v>
      </c>
      <c r="E73" s="15" t="s">
        <v>193</v>
      </c>
      <c r="F73" s="16" t="s">
        <v>328</v>
      </c>
      <c r="G73" s="15" t="s">
        <v>193</v>
      </c>
      <c r="H73" s="15" t="s">
        <v>179</v>
      </c>
      <c r="I73" s="15" t="s">
        <v>559</v>
      </c>
      <c r="J73" s="16" t="s">
        <v>189</v>
      </c>
      <c r="K73" s="11"/>
      <c r="L73" s="11"/>
      <c r="M73" s="11"/>
      <c r="N73" s="11"/>
      <c r="O73" s="11"/>
      <c r="P73" s="11"/>
      <c r="Q73" s="11"/>
      <c r="R73" s="11"/>
      <c r="S73" s="11"/>
      <c r="T73" s="11"/>
    </row>
    <row r="74" ht="27" spans="1:20">
      <c r="A74" s="134">
        <v>72</v>
      </c>
      <c r="B74" s="16" t="s">
        <v>560</v>
      </c>
      <c r="C74" s="16" t="s">
        <v>561</v>
      </c>
      <c r="D74" s="15" t="s">
        <v>562</v>
      </c>
      <c r="E74" s="16" t="s">
        <v>563</v>
      </c>
      <c r="F74" s="16" t="s">
        <v>237</v>
      </c>
      <c r="G74" s="15" t="s">
        <v>564</v>
      </c>
      <c r="H74" s="15" t="s">
        <v>179</v>
      </c>
      <c r="I74" s="15" t="s">
        <v>188</v>
      </c>
      <c r="J74" s="16" t="s">
        <v>181</v>
      </c>
      <c r="K74" s="11"/>
      <c r="L74" s="11"/>
      <c r="M74" s="11"/>
      <c r="N74" s="11"/>
      <c r="O74" s="11"/>
      <c r="P74" s="11"/>
      <c r="Q74" s="11"/>
      <c r="R74" s="11"/>
      <c r="S74" s="11"/>
      <c r="T74" s="11"/>
    </row>
    <row r="75" ht="13.5" spans="1:20">
      <c r="A75" s="134">
        <v>73</v>
      </c>
      <c r="B75" s="16" t="s">
        <v>565</v>
      </c>
      <c r="C75" s="16" t="s">
        <v>566</v>
      </c>
      <c r="D75" s="15" t="s">
        <v>193</v>
      </c>
      <c r="E75" s="15" t="s">
        <v>193</v>
      </c>
      <c r="F75" s="15" t="s">
        <v>193</v>
      </c>
      <c r="G75" s="15" t="s">
        <v>193</v>
      </c>
      <c r="H75" s="15" t="s">
        <v>207</v>
      </c>
      <c r="I75" s="15" t="s">
        <v>193</v>
      </c>
      <c r="J75" s="15" t="s">
        <v>193</v>
      </c>
      <c r="K75" s="11"/>
      <c r="L75" s="11"/>
      <c r="M75" s="11"/>
      <c r="N75" s="11"/>
      <c r="O75" s="11"/>
      <c r="P75" s="11"/>
      <c r="Q75" s="11"/>
      <c r="R75" s="11"/>
      <c r="S75" s="11"/>
      <c r="T75" s="11"/>
    </row>
    <row r="76" ht="27" spans="1:20">
      <c r="A76" s="134">
        <v>74</v>
      </c>
      <c r="B76" s="16" t="s">
        <v>567</v>
      </c>
      <c r="C76" s="16" t="s">
        <v>568</v>
      </c>
      <c r="D76" s="15" t="s">
        <v>569</v>
      </c>
      <c r="E76" s="16" t="s">
        <v>570</v>
      </c>
      <c r="F76" s="16" t="s">
        <v>571</v>
      </c>
      <c r="G76" s="15" t="s">
        <v>572</v>
      </c>
      <c r="H76" s="15" t="s">
        <v>179</v>
      </c>
      <c r="I76" s="15" t="s">
        <v>180</v>
      </c>
      <c r="J76" s="16" t="s">
        <v>232</v>
      </c>
      <c r="K76" s="11"/>
      <c r="L76" s="11"/>
      <c r="M76" s="11"/>
      <c r="N76" s="11"/>
      <c r="O76" s="11"/>
      <c r="P76" s="11"/>
      <c r="Q76" s="11"/>
      <c r="R76" s="11"/>
      <c r="S76" s="11"/>
      <c r="T76" s="11"/>
    </row>
    <row r="77" ht="27" spans="1:20">
      <c r="A77" s="134">
        <v>75</v>
      </c>
      <c r="B77" s="16" t="s">
        <v>573</v>
      </c>
      <c r="C77" s="16" t="s">
        <v>574</v>
      </c>
      <c r="D77" s="15" t="s">
        <v>575</v>
      </c>
      <c r="E77" s="16" t="s">
        <v>576</v>
      </c>
      <c r="F77" s="16" t="s">
        <v>577</v>
      </c>
      <c r="G77" s="15" t="s">
        <v>578</v>
      </c>
      <c r="H77" s="15" t="s">
        <v>207</v>
      </c>
      <c r="I77" s="15" t="s">
        <v>231</v>
      </c>
      <c r="J77" s="16" t="s">
        <v>232</v>
      </c>
      <c r="K77" s="11"/>
      <c r="L77" s="11"/>
      <c r="M77" s="11"/>
      <c r="N77" s="11"/>
      <c r="O77" s="11"/>
      <c r="P77" s="11"/>
      <c r="Q77" s="11"/>
      <c r="R77" s="11"/>
      <c r="S77" s="11"/>
      <c r="T77" s="11"/>
    </row>
    <row r="78" ht="27" spans="1:20">
      <c r="A78" s="134">
        <v>76</v>
      </c>
      <c r="B78" s="16" t="s">
        <v>579</v>
      </c>
      <c r="C78" s="16" t="s">
        <v>580</v>
      </c>
      <c r="D78" s="15" t="s">
        <v>193</v>
      </c>
      <c r="E78" s="16" t="s">
        <v>581</v>
      </c>
      <c r="F78" s="15" t="s">
        <v>193</v>
      </c>
      <c r="G78" s="15" t="s">
        <v>193</v>
      </c>
      <c r="H78" s="15" t="s">
        <v>193</v>
      </c>
      <c r="I78" s="15" t="s">
        <v>193</v>
      </c>
      <c r="J78" s="15" t="s">
        <v>193</v>
      </c>
      <c r="K78" s="11"/>
      <c r="L78" s="11"/>
      <c r="M78" s="11"/>
      <c r="N78" s="11"/>
      <c r="O78" s="11"/>
      <c r="P78" s="11"/>
      <c r="Q78" s="11"/>
      <c r="R78" s="11"/>
      <c r="S78" s="11"/>
      <c r="T78" s="11"/>
    </row>
    <row r="79" ht="27" spans="1:20">
      <c r="A79" s="134">
        <v>77</v>
      </c>
      <c r="B79" s="16" t="s">
        <v>582</v>
      </c>
      <c r="C79" s="16" t="s">
        <v>583</v>
      </c>
      <c r="D79" s="15" t="s">
        <v>584</v>
      </c>
      <c r="E79" s="16" t="s">
        <v>585</v>
      </c>
      <c r="F79" s="16" t="s">
        <v>586</v>
      </c>
      <c r="G79" s="15" t="s">
        <v>587</v>
      </c>
      <c r="H79" s="15" t="s">
        <v>207</v>
      </c>
      <c r="I79" s="15" t="s">
        <v>188</v>
      </c>
      <c r="J79" s="16" t="s">
        <v>232</v>
      </c>
      <c r="K79" s="11"/>
      <c r="L79" s="11"/>
      <c r="M79" s="11"/>
      <c r="N79" s="11"/>
      <c r="O79" s="11"/>
      <c r="P79" s="11"/>
      <c r="Q79" s="11"/>
      <c r="R79" s="11"/>
      <c r="S79" s="11"/>
      <c r="T79" s="11"/>
    </row>
    <row r="80" ht="27" spans="1:20">
      <c r="A80" s="134">
        <v>78</v>
      </c>
      <c r="B80" s="16" t="s">
        <v>588</v>
      </c>
      <c r="C80" s="16" t="s">
        <v>589</v>
      </c>
      <c r="D80" s="15" t="s">
        <v>590</v>
      </c>
      <c r="E80" s="16" t="s">
        <v>591</v>
      </c>
      <c r="F80" s="16" t="s">
        <v>592</v>
      </c>
      <c r="G80" s="15" t="s">
        <v>193</v>
      </c>
      <c r="H80" s="15" t="s">
        <v>207</v>
      </c>
      <c r="I80" s="15" t="s">
        <v>180</v>
      </c>
      <c r="J80" s="15" t="s">
        <v>193</v>
      </c>
      <c r="K80" s="11"/>
      <c r="L80" s="11"/>
      <c r="M80" s="11"/>
      <c r="N80" s="11"/>
      <c r="O80" s="11"/>
      <c r="P80" s="11"/>
      <c r="Q80" s="11"/>
      <c r="R80" s="11"/>
      <c r="S80" s="11"/>
      <c r="T80" s="11"/>
    </row>
    <row r="81" ht="27" spans="1:20">
      <c r="A81" s="134">
        <v>79</v>
      </c>
      <c r="B81" s="16" t="s">
        <v>593</v>
      </c>
      <c r="C81" s="16" t="s">
        <v>594</v>
      </c>
      <c r="D81" s="15" t="s">
        <v>595</v>
      </c>
      <c r="E81" s="16" t="s">
        <v>596</v>
      </c>
      <c r="F81" s="16" t="s">
        <v>328</v>
      </c>
      <c r="G81" s="15" t="s">
        <v>597</v>
      </c>
      <c r="H81" s="15" t="s">
        <v>179</v>
      </c>
      <c r="I81" s="15" t="s">
        <v>188</v>
      </c>
      <c r="J81" s="16" t="s">
        <v>181</v>
      </c>
      <c r="K81" s="11"/>
      <c r="L81" s="11"/>
      <c r="M81" s="11"/>
      <c r="N81" s="11"/>
      <c r="O81" s="11"/>
      <c r="P81" s="11"/>
      <c r="Q81" s="11"/>
      <c r="R81" s="11"/>
      <c r="S81" s="11"/>
      <c r="T81" s="11"/>
    </row>
    <row r="82" ht="13.5" spans="1:20">
      <c r="A82" s="134">
        <v>80</v>
      </c>
      <c r="B82" s="16" t="s">
        <v>598</v>
      </c>
      <c r="C82" s="16" t="s">
        <v>599</v>
      </c>
      <c r="D82" s="15" t="s">
        <v>600</v>
      </c>
      <c r="E82" s="16" t="s">
        <v>601</v>
      </c>
      <c r="F82" s="16" t="s">
        <v>602</v>
      </c>
      <c r="G82" s="15" t="s">
        <v>603</v>
      </c>
      <c r="H82" s="15" t="s">
        <v>179</v>
      </c>
      <c r="I82" s="15" t="s">
        <v>188</v>
      </c>
      <c r="J82" s="16" t="s">
        <v>181</v>
      </c>
      <c r="K82" s="11"/>
      <c r="L82" s="11"/>
      <c r="M82" s="11"/>
      <c r="N82" s="11"/>
      <c r="O82" s="11"/>
      <c r="P82" s="11"/>
      <c r="Q82" s="11"/>
      <c r="R82" s="11"/>
      <c r="S82" s="11"/>
      <c r="T82" s="11"/>
    </row>
    <row r="83" ht="54" spans="1:20">
      <c r="A83" s="134">
        <v>81</v>
      </c>
      <c r="B83" s="16" t="s">
        <v>604</v>
      </c>
      <c r="C83" s="16" t="s">
        <v>605</v>
      </c>
      <c r="D83" s="15" t="s">
        <v>606</v>
      </c>
      <c r="E83" s="16" t="s">
        <v>607</v>
      </c>
      <c r="F83" s="16" t="s">
        <v>608</v>
      </c>
      <c r="G83" s="15" t="s">
        <v>609</v>
      </c>
      <c r="H83" s="15" t="s">
        <v>207</v>
      </c>
      <c r="I83" s="15" t="s">
        <v>231</v>
      </c>
      <c r="J83" s="16" t="s">
        <v>201</v>
      </c>
      <c r="K83" s="11"/>
      <c r="L83" s="11"/>
      <c r="M83" s="11"/>
      <c r="N83" s="11"/>
      <c r="O83" s="11"/>
      <c r="P83" s="11"/>
      <c r="Q83" s="11"/>
      <c r="R83" s="11"/>
      <c r="S83" s="11"/>
      <c r="T83" s="11"/>
    </row>
    <row r="84" ht="40.5" spans="1:20">
      <c r="A84" s="134">
        <v>82</v>
      </c>
      <c r="B84" s="16" t="s">
        <v>610</v>
      </c>
      <c r="C84" s="16" t="s">
        <v>611</v>
      </c>
      <c r="D84" s="15" t="s">
        <v>612</v>
      </c>
      <c r="E84" s="16" t="s">
        <v>613</v>
      </c>
      <c r="F84" s="16" t="s">
        <v>614</v>
      </c>
      <c r="G84" s="15" t="s">
        <v>615</v>
      </c>
      <c r="H84" s="15" t="s">
        <v>179</v>
      </c>
      <c r="I84" s="15" t="s">
        <v>188</v>
      </c>
      <c r="J84" s="16" t="s">
        <v>181</v>
      </c>
      <c r="K84" s="11"/>
      <c r="L84" s="11"/>
      <c r="M84" s="11"/>
      <c r="N84" s="11"/>
      <c r="O84" s="11"/>
      <c r="P84" s="11"/>
      <c r="Q84" s="11"/>
      <c r="R84" s="11"/>
      <c r="S84" s="11"/>
      <c r="T84" s="11"/>
    </row>
    <row r="85" ht="94.5" spans="1:20">
      <c r="A85" s="134">
        <v>83</v>
      </c>
      <c r="B85" s="16" t="s">
        <v>616</v>
      </c>
      <c r="C85" s="16" t="s">
        <v>617</v>
      </c>
      <c r="D85" s="15" t="s">
        <v>618</v>
      </c>
      <c r="E85" s="16" t="s">
        <v>619</v>
      </c>
      <c r="F85" s="16" t="s">
        <v>620</v>
      </c>
      <c r="G85" s="15" t="s">
        <v>621</v>
      </c>
      <c r="H85" s="15" t="s">
        <v>207</v>
      </c>
      <c r="I85" s="15" t="s">
        <v>188</v>
      </c>
      <c r="J85" s="15" t="s">
        <v>193</v>
      </c>
      <c r="K85" s="11"/>
      <c r="L85" s="11"/>
      <c r="M85" s="11"/>
      <c r="N85" s="11"/>
      <c r="O85" s="11"/>
      <c r="P85" s="11"/>
      <c r="Q85" s="11"/>
      <c r="R85" s="11"/>
      <c r="S85" s="11"/>
      <c r="T85" s="11"/>
    </row>
    <row r="86" ht="13.5" spans="1:20">
      <c r="A86" s="134">
        <v>84</v>
      </c>
      <c r="B86" s="16" t="s">
        <v>622</v>
      </c>
      <c r="C86" s="16" t="s">
        <v>623</v>
      </c>
      <c r="D86" s="15" t="s">
        <v>624</v>
      </c>
      <c r="E86" s="16" t="s">
        <v>625</v>
      </c>
      <c r="F86" s="16" t="s">
        <v>626</v>
      </c>
      <c r="G86" s="15" t="s">
        <v>193</v>
      </c>
      <c r="H86" s="15" t="s">
        <v>207</v>
      </c>
      <c r="I86" s="15" t="s">
        <v>188</v>
      </c>
      <c r="J86" s="15" t="s">
        <v>193</v>
      </c>
      <c r="K86" s="11"/>
      <c r="L86" s="11"/>
      <c r="M86" s="11"/>
      <c r="N86" s="11"/>
      <c r="O86" s="11"/>
      <c r="P86" s="11"/>
      <c r="Q86" s="11"/>
      <c r="R86" s="11"/>
      <c r="S86" s="11"/>
      <c r="T86" s="11"/>
    </row>
    <row r="87" ht="27" spans="1:20">
      <c r="A87" s="134">
        <v>85</v>
      </c>
      <c r="B87" s="16" t="s">
        <v>627</v>
      </c>
      <c r="C87" s="16" t="s">
        <v>628</v>
      </c>
      <c r="D87" s="15" t="s">
        <v>629</v>
      </c>
      <c r="E87" s="16" t="s">
        <v>630</v>
      </c>
      <c r="F87" s="16" t="s">
        <v>631</v>
      </c>
      <c r="G87" s="15" t="s">
        <v>193</v>
      </c>
      <c r="H87" s="15" t="s">
        <v>207</v>
      </c>
      <c r="I87" s="15" t="s">
        <v>188</v>
      </c>
      <c r="J87" s="16" t="s">
        <v>181</v>
      </c>
      <c r="K87" s="11"/>
      <c r="L87" s="11"/>
      <c r="M87" s="11"/>
      <c r="N87" s="11"/>
      <c r="O87" s="11"/>
      <c r="P87" s="11"/>
      <c r="Q87" s="11"/>
      <c r="R87" s="11"/>
      <c r="S87" s="11"/>
      <c r="T87" s="11"/>
    </row>
    <row r="88" ht="27" spans="1:20">
      <c r="A88" s="134">
        <v>86</v>
      </c>
      <c r="B88" s="16" t="s">
        <v>632</v>
      </c>
      <c r="C88" s="16" t="s">
        <v>633</v>
      </c>
      <c r="D88" s="15" t="s">
        <v>634</v>
      </c>
      <c r="E88" s="16" t="s">
        <v>635</v>
      </c>
      <c r="F88" s="16" t="s">
        <v>237</v>
      </c>
      <c r="G88" s="15" t="s">
        <v>636</v>
      </c>
      <c r="H88" s="15" t="s">
        <v>179</v>
      </c>
      <c r="I88" s="15" t="s">
        <v>231</v>
      </c>
      <c r="J88" s="16" t="s">
        <v>189</v>
      </c>
      <c r="K88" s="11"/>
      <c r="L88" s="11"/>
      <c r="M88" s="11"/>
      <c r="N88" s="11"/>
      <c r="O88" s="11"/>
      <c r="P88" s="11"/>
      <c r="Q88" s="11"/>
      <c r="R88" s="11"/>
      <c r="S88" s="11"/>
      <c r="T88" s="11"/>
    </row>
    <row r="89" ht="27" spans="1:20">
      <c r="A89" s="134">
        <v>87</v>
      </c>
      <c r="B89" s="16" t="s">
        <v>637</v>
      </c>
      <c r="C89" s="16" t="s">
        <v>638</v>
      </c>
      <c r="D89" s="15" t="s">
        <v>193</v>
      </c>
      <c r="E89" s="16" t="s">
        <v>639</v>
      </c>
      <c r="F89" s="16" t="s">
        <v>328</v>
      </c>
      <c r="G89" s="15" t="s">
        <v>640</v>
      </c>
      <c r="H89" s="15" t="s">
        <v>207</v>
      </c>
      <c r="I89" s="15" t="s">
        <v>188</v>
      </c>
      <c r="J89" s="16" t="s">
        <v>250</v>
      </c>
      <c r="K89" s="11"/>
      <c r="L89" s="11"/>
      <c r="M89" s="11"/>
      <c r="N89" s="11"/>
      <c r="O89" s="11"/>
      <c r="P89" s="11"/>
      <c r="Q89" s="11"/>
      <c r="R89" s="11"/>
      <c r="S89" s="11"/>
      <c r="T89" s="11"/>
    </row>
    <row r="90" ht="27" spans="1:20">
      <c r="A90" s="134">
        <v>88</v>
      </c>
      <c r="B90" s="16" t="s">
        <v>641</v>
      </c>
      <c r="C90" s="16" t="s">
        <v>642</v>
      </c>
      <c r="D90" s="15" t="s">
        <v>643</v>
      </c>
      <c r="E90" s="16" t="s">
        <v>644</v>
      </c>
      <c r="F90" s="16" t="s">
        <v>645</v>
      </c>
      <c r="G90" s="15" t="s">
        <v>646</v>
      </c>
      <c r="H90" s="15" t="s">
        <v>207</v>
      </c>
      <c r="I90" s="15" t="s">
        <v>231</v>
      </c>
      <c r="J90" s="16" t="s">
        <v>330</v>
      </c>
      <c r="K90" s="11"/>
      <c r="L90" s="11"/>
      <c r="M90" s="11"/>
      <c r="N90" s="11"/>
      <c r="O90" s="11"/>
      <c r="P90" s="11"/>
      <c r="Q90" s="11"/>
      <c r="R90" s="11"/>
      <c r="S90" s="11"/>
      <c r="T90" s="11"/>
    </row>
    <row r="91" ht="27" spans="1:20">
      <c r="A91" s="134">
        <v>89</v>
      </c>
      <c r="B91" s="16" t="s">
        <v>647</v>
      </c>
      <c r="C91" s="16" t="s">
        <v>648</v>
      </c>
      <c r="D91" s="15" t="s">
        <v>649</v>
      </c>
      <c r="E91" s="16" t="s">
        <v>650</v>
      </c>
      <c r="F91" s="16" t="s">
        <v>651</v>
      </c>
      <c r="G91" s="15" t="s">
        <v>652</v>
      </c>
      <c r="H91" s="15" t="s">
        <v>207</v>
      </c>
      <c r="I91" s="15" t="s">
        <v>188</v>
      </c>
      <c r="J91" s="16" t="s">
        <v>201</v>
      </c>
      <c r="K91" s="11"/>
      <c r="L91" s="11"/>
      <c r="M91" s="11"/>
      <c r="N91" s="11"/>
      <c r="O91" s="11"/>
      <c r="P91" s="11"/>
      <c r="Q91" s="11"/>
      <c r="R91" s="11"/>
      <c r="S91" s="11"/>
      <c r="T91" s="11"/>
    </row>
    <row r="92" ht="27" spans="1:20">
      <c r="A92" s="134">
        <v>90</v>
      </c>
      <c r="B92" s="16" t="s">
        <v>653</v>
      </c>
      <c r="C92" s="16" t="s">
        <v>654</v>
      </c>
      <c r="D92" s="15" t="s">
        <v>655</v>
      </c>
      <c r="E92" s="16" t="s">
        <v>656</v>
      </c>
      <c r="F92" s="16" t="s">
        <v>657</v>
      </c>
      <c r="G92" s="15" t="s">
        <v>658</v>
      </c>
      <c r="H92" s="15" t="s">
        <v>179</v>
      </c>
      <c r="I92" s="15" t="s">
        <v>180</v>
      </c>
      <c r="J92" s="16" t="s">
        <v>181</v>
      </c>
      <c r="K92" s="11"/>
      <c r="L92" s="11"/>
      <c r="M92" s="11"/>
      <c r="N92" s="11"/>
      <c r="O92" s="11"/>
      <c r="P92" s="11"/>
      <c r="Q92" s="11"/>
      <c r="R92" s="11"/>
      <c r="S92" s="11"/>
      <c r="T92" s="11"/>
    </row>
    <row r="93" ht="108" spans="1:20">
      <c r="A93" s="134">
        <v>91</v>
      </c>
      <c r="B93" s="16" t="s">
        <v>659</v>
      </c>
      <c r="C93" s="16" t="s">
        <v>660</v>
      </c>
      <c r="D93" s="15" t="s">
        <v>661</v>
      </c>
      <c r="E93" s="16" t="s">
        <v>662</v>
      </c>
      <c r="F93" s="16" t="s">
        <v>663</v>
      </c>
      <c r="G93" s="16" t="s">
        <v>664</v>
      </c>
      <c r="H93" s="16" t="s">
        <v>207</v>
      </c>
      <c r="I93" s="16">
        <v>1</v>
      </c>
      <c r="J93" s="16" t="s">
        <v>181</v>
      </c>
      <c r="K93" s="11"/>
      <c r="L93" s="11"/>
      <c r="M93" s="11"/>
      <c r="N93" s="11"/>
      <c r="O93" s="11"/>
      <c r="P93" s="11"/>
      <c r="Q93" s="11"/>
      <c r="R93" s="11"/>
      <c r="S93" s="11"/>
      <c r="T93" s="11"/>
    </row>
    <row r="94" ht="27" spans="1:20">
      <c r="A94" s="134">
        <v>92</v>
      </c>
      <c r="B94" s="16" t="s">
        <v>665</v>
      </c>
      <c r="C94" s="16" t="s">
        <v>666</v>
      </c>
      <c r="D94" s="15" t="s">
        <v>667</v>
      </c>
      <c r="E94" s="16" t="s">
        <v>668</v>
      </c>
      <c r="F94" s="16" t="s">
        <v>271</v>
      </c>
      <c r="G94" s="15" t="s">
        <v>669</v>
      </c>
      <c r="H94" s="15" t="s">
        <v>207</v>
      </c>
      <c r="I94" s="15" t="s">
        <v>188</v>
      </c>
      <c r="J94" s="16" t="s">
        <v>189</v>
      </c>
      <c r="K94" s="11"/>
      <c r="L94" s="11"/>
      <c r="M94" s="11"/>
      <c r="N94" s="11"/>
      <c r="O94" s="11"/>
      <c r="P94" s="11"/>
      <c r="Q94" s="11"/>
      <c r="R94" s="11"/>
      <c r="S94" s="11"/>
      <c r="T94" s="11"/>
    </row>
    <row r="95" ht="27" spans="1:20">
      <c r="A95" s="134">
        <v>93</v>
      </c>
      <c r="B95" s="16" t="s">
        <v>670</v>
      </c>
      <c r="C95" s="16" t="s">
        <v>671</v>
      </c>
      <c r="D95" s="15" t="s">
        <v>672</v>
      </c>
      <c r="E95" s="16" t="s">
        <v>673</v>
      </c>
      <c r="F95" s="16" t="s">
        <v>223</v>
      </c>
      <c r="G95" s="15" t="s">
        <v>674</v>
      </c>
      <c r="H95" s="15" t="s">
        <v>207</v>
      </c>
      <c r="I95" s="15" t="s">
        <v>231</v>
      </c>
      <c r="J95" s="16" t="s">
        <v>181</v>
      </c>
      <c r="K95" s="11"/>
      <c r="L95" s="11"/>
      <c r="M95" s="11"/>
      <c r="N95" s="11"/>
      <c r="O95" s="11"/>
      <c r="P95" s="11"/>
      <c r="Q95" s="11"/>
      <c r="R95" s="11"/>
      <c r="S95" s="11"/>
      <c r="T95" s="11"/>
    </row>
    <row r="96" ht="27" spans="1:20">
      <c r="A96" s="134">
        <v>94</v>
      </c>
      <c r="B96" s="16" t="s">
        <v>675</v>
      </c>
      <c r="C96" s="16" t="s">
        <v>676</v>
      </c>
      <c r="D96" s="15" t="s">
        <v>677</v>
      </c>
      <c r="E96" s="16" t="s">
        <v>678</v>
      </c>
      <c r="F96" s="16" t="s">
        <v>679</v>
      </c>
      <c r="G96" s="15" t="s">
        <v>680</v>
      </c>
      <c r="H96" s="15" t="s">
        <v>179</v>
      </c>
      <c r="I96" s="15" t="s">
        <v>188</v>
      </c>
      <c r="J96" s="16">
        <v>15</v>
      </c>
      <c r="K96" s="11"/>
      <c r="L96" s="11"/>
      <c r="M96" s="11"/>
      <c r="N96" s="11"/>
      <c r="O96" s="11"/>
      <c r="P96" s="11"/>
      <c r="Q96" s="11"/>
      <c r="R96" s="11"/>
      <c r="S96" s="11"/>
      <c r="T96" s="11"/>
    </row>
    <row r="97" ht="54" spans="1:20">
      <c r="A97" s="134">
        <v>95</v>
      </c>
      <c r="B97" s="16" t="s">
        <v>681</v>
      </c>
      <c r="C97" s="16" t="s">
        <v>682</v>
      </c>
      <c r="D97" s="15" t="s">
        <v>683</v>
      </c>
      <c r="E97" s="16" t="s">
        <v>684</v>
      </c>
      <c r="F97" s="16" t="s">
        <v>328</v>
      </c>
      <c r="G97" s="15" t="s">
        <v>685</v>
      </c>
      <c r="H97" s="15" t="s">
        <v>179</v>
      </c>
      <c r="I97" s="15" t="s">
        <v>180</v>
      </c>
      <c r="J97" s="16" t="s">
        <v>181</v>
      </c>
      <c r="K97" s="11"/>
      <c r="L97" s="11"/>
      <c r="M97" s="11"/>
      <c r="N97" s="11"/>
      <c r="O97" s="11"/>
      <c r="P97" s="11"/>
      <c r="Q97" s="11"/>
      <c r="R97" s="11"/>
      <c r="S97" s="11"/>
      <c r="T97" s="11"/>
    </row>
    <row r="98" ht="40.5" spans="1:20">
      <c r="A98" s="134">
        <v>96</v>
      </c>
      <c r="B98" s="16" t="s">
        <v>686</v>
      </c>
      <c r="C98" s="16" t="s">
        <v>687</v>
      </c>
      <c r="D98" s="15" t="s">
        <v>688</v>
      </c>
      <c r="E98" s="16" t="s">
        <v>689</v>
      </c>
      <c r="F98" s="16" t="s">
        <v>690</v>
      </c>
      <c r="G98" s="15" t="s">
        <v>691</v>
      </c>
      <c r="H98" s="15" t="s">
        <v>179</v>
      </c>
      <c r="I98" s="15" t="s">
        <v>180</v>
      </c>
      <c r="J98" s="16" t="s">
        <v>181</v>
      </c>
      <c r="K98" s="11"/>
      <c r="L98" s="11"/>
      <c r="M98" s="11"/>
      <c r="N98" s="11"/>
      <c r="O98" s="11"/>
      <c r="P98" s="11"/>
      <c r="Q98" s="11"/>
      <c r="R98" s="11"/>
      <c r="S98" s="11"/>
      <c r="T98" s="11"/>
    </row>
    <row r="99" ht="27" spans="1:20">
      <c r="A99" s="134">
        <v>97</v>
      </c>
      <c r="B99" s="16" t="s">
        <v>692</v>
      </c>
      <c r="C99" s="16" t="s">
        <v>693</v>
      </c>
      <c r="D99" s="15" t="s">
        <v>694</v>
      </c>
      <c r="E99" s="15" t="s">
        <v>193</v>
      </c>
      <c r="F99" s="16" t="s">
        <v>695</v>
      </c>
      <c r="G99" s="15" t="s">
        <v>696</v>
      </c>
      <c r="H99" s="15" t="s">
        <v>179</v>
      </c>
      <c r="I99" s="15" t="s">
        <v>180</v>
      </c>
      <c r="J99" s="16" t="s">
        <v>232</v>
      </c>
      <c r="K99" s="11"/>
      <c r="L99" s="11"/>
      <c r="M99" s="11"/>
      <c r="N99" s="11"/>
      <c r="O99" s="11"/>
      <c r="P99" s="11"/>
      <c r="Q99" s="11"/>
      <c r="R99" s="11"/>
      <c r="S99" s="11"/>
      <c r="T99" s="11"/>
    </row>
    <row r="100" ht="13.5" spans="1:20">
      <c r="A100" s="134">
        <v>98</v>
      </c>
      <c r="B100" s="16" t="s">
        <v>697</v>
      </c>
      <c r="C100" s="16" t="s">
        <v>698</v>
      </c>
      <c r="D100" s="15" t="s">
        <v>193</v>
      </c>
      <c r="E100" s="15" t="s">
        <v>193</v>
      </c>
      <c r="F100" s="15" t="s">
        <v>193</v>
      </c>
      <c r="G100" s="15" t="s">
        <v>193</v>
      </c>
      <c r="H100" s="15" t="s">
        <v>193</v>
      </c>
      <c r="I100" s="15" t="s">
        <v>193</v>
      </c>
      <c r="J100" s="15" t="s">
        <v>193</v>
      </c>
      <c r="K100" s="11"/>
      <c r="L100" s="11"/>
      <c r="M100" s="11"/>
      <c r="N100" s="11"/>
      <c r="O100" s="11"/>
      <c r="P100" s="11"/>
      <c r="Q100" s="11"/>
      <c r="R100" s="11"/>
      <c r="S100" s="11"/>
      <c r="T100" s="11"/>
    </row>
    <row r="101" ht="54" spans="1:20">
      <c r="A101" s="134">
        <v>99</v>
      </c>
      <c r="B101" s="16" t="s">
        <v>699</v>
      </c>
      <c r="C101" s="16" t="s">
        <v>700</v>
      </c>
      <c r="D101" s="15" t="s">
        <v>701</v>
      </c>
      <c r="E101" s="16" t="s">
        <v>702</v>
      </c>
      <c r="F101" s="16" t="s">
        <v>703</v>
      </c>
      <c r="G101" s="15" t="s">
        <v>704</v>
      </c>
      <c r="H101" s="15" t="s">
        <v>207</v>
      </c>
      <c r="I101" s="15" t="s">
        <v>188</v>
      </c>
      <c r="J101" s="16" t="s">
        <v>181</v>
      </c>
      <c r="K101" s="11"/>
      <c r="L101" s="11"/>
      <c r="M101" s="11"/>
      <c r="N101" s="11"/>
      <c r="O101" s="11"/>
      <c r="P101" s="11"/>
      <c r="Q101" s="11"/>
      <c r="R101" s="11"/>
      <c r="S101" s="11"/>
      <c r="T101" s="11"/>
    </row>
    <row r="102" ht="27" spans="1:20">
      <c r="A102" s="134">
        <v>100</v>
      </c>
      <c r="B102" s="16" t="s">
        <v>705</v>
      </c>
      <c r="C102" s="16" t="s">
        <v>706</v>
      </c>
      <c r="D102" s="15" t="s">
        <v>707</v>
      </c>
      <c r="E102" s="16" t="s">
        <v>708</v>
      </c>
      <c r="F102" s="16" t="s">
        <v>709</v>
      </c>
      <c r="G102" s="15" t="s">
        <v>193</v>
      </c>
      <c r="H102" s="15" t="s">
        <v>207</v>
      </c>
      <c r="I102" s="15" t="s">
        <v>180</v>
      </c>
      <c r="J102" s="16" t="s">
        <v>250</v>
      </c>
      <c r="K102" s="11"/>
      <c r="L102" s="11"/>
      <c r="M102" s="11"/>
      <c r="N102" s="11"/>
      <c r="O102" s="11"/>
      <c r="P102" s="11"/>
      <c r="Q102" s="11"/>
      <c r="R102" s="11"/>
      <c r="S102" s="11"/>
      <c r="T102" s="11"/>
    </row>
    <row r="103" ht="27" spans="1:20">
      <c r="A103" s="134">
        <v>101</v>
      </c>
      <c r="B103" s="16" t="s">
        <v>710</v>
      </c>
      <c r="C103" s="16" t="s">
        <v>711</v>
      </c>
      <c r="D103" s="15" t="s">
        <v>712</v>
      </c>
      <c r="E103" s="16" t="s">
        <v>713</v>
      </c>
      <c r="F103" s="16" t="s">
        <v>714</v>
      </c>
      <c r="G103" s="15" t="s">
        <v>715</v>
      </c>
      <c r="H103" s="15" t="s">
        <v>179</v>
      </c>
      <c r="I103" s="15" t="s">
        <v>180</v>
      </c>
      <c r="J103" s="16" t="s">
        <v>181</v>
      </c>
      <c r="K103" s="11"/>
      <c r="L103" s="11"/>
      <c r="M103" s="11"/>
      <c r="N103" s="11"/>
      <c r="O103" s="11"/>
      <c r="P103" s="11"/>
      <c r="Q103" s="11"/>
      <c r="R103" s="11"/>
      <c r="S103" s="11"/>
      <c r="T103" s="11"/>
    </row>
    <row r="104" ht="27" spans="1:20">
      <c r="A104" s="134">
        <v>102</v>
      </c>
      <c r="B104" s="16" t="s">
        <v>716</v>
      </c>
      <c r="C104" s="16" t="s">
        <v>717</v>
      </c>
      <c r="D104" s="15" t="s">
        <v>718</v>
      </c>
      <c r="E104" s="16" t="s">
        <v>719</v>
      </c>
      <c r="F104" s="16" t="s">
        <v>720</v>
      </c>
      <c r="G104" s="15" t="s">
        <v>721</v>
      </c>
      <c r="H104" s="15" t="s">
        <v>179</v>
      </c>
      <c r="I104" s="15" t="s">
        <v>188</v>
      </c>
      <c r="J104" s="16" t="s">
        <v>201</v>
      </c>
      <c r="K104" s="11"/>
      <c r="L104" s="11"/>
      <c r="M104" s="11"/>
      <c r="N104" s="11"/>
      <c r="O104" s="11"/>
      <c r="P104" s="11"/>
      <c r="Q104" s="11"/>
      <c r="R104" s="11"/>
      <c r="S104" s="11"/>
      <c r="T104" s="11"/>
    </row>
    <row r="105" ht="27" spans="1:20">
      <c r="A105" s="134">
        <v>103</v>
      </c>
      <c r="B105" s="16" t="s">
        <v>722</v>
      </c>
      <c r="C105" s="16" t="s">
        <v>723</v>
      </c>
      <c r="D105" s="15" t="s">
        <v>724</v>
      </c>
      <c r="E105" s="16" t="s">
        <v>725</v>
      </c>
      <c r="F105" s="16" t="s">
        <v>356</v>
      </c>
      <c r="G105" s="15" t="s">
        <v>726</v>
      </c>
      <c r="H105" s="15" t="s">
        <v>207</v>
      </c>
      <c r="I105" s="15" t="s">
        <v>188</v>
      </c>
      <c r="J105" s="15" t="s">
        <v>193</v>
      </c>
      <c r="K105" s="11"/>
      <c r="L105" s="11"/>
      <c r="M105" s="11"/>
      <c r="N105" s="11"/>
      <c r="O105" s="11"/>
      <c r="P105" s="11"/>
      <c r="Q105" s="11"/>
      <c r="R105" s="11"/>
      <c r="S105" s="11"/>
      <c r="T105" s="11"/>
    </row>
    <row r="106" ht="40.5" spans="1:20">
      <c r="A106" s="134">
        <v>104</v>
      </c>
      <c r="B106" s="16" t="s">
        <v>727</v>
      </c>
      <c r="C106" s="16" t="s">
        <v>728</v>
      </c>
      <c r="D106" s="15" t="s">
        <v>729</v>
      </c>
      <c r="E106" s="16" t="s">
        <v>730</v>
      </c>
      <c r="F106" s="16" t="s">
        <v>731</v>
      </c>
      <c r="G106" s="15" t="s">
        <v>732</v>
      </c>
      <c r="H106" s="15" t="s">
        <v>207</v>
      </c>
      <c r="I106" s="15" t="s">
        <v>188</v>
      </c>
      <c r="J106" s="16" t="s">
        <v>189</v>
      </c>
      <c r="K106" s="11"/>
      <c r="L106" s="11"/>
      <c r="M106" s="11"/>
      <c r="N106" s="11"/>
      <c r="O106" s="11"/>
      <c r="P106" s="11"/>
      <c r="Q106" s="11"/>
      <c r="R106" s="11"/>
      <c r="S106" s="11"/>
      <c r="T106" s="11"/>
    </row>
    <row r="107" ht="27" spans="1:20">
      <c r="A107" s="134">
        <v>105</v>
      </c>
      <c r="B107" s="16" t="s">
        <v>733</v>
      </c>
      <c r="C107" s="16" t="s">
        <v>734</v>
      </c>
      <c r="D107" s="15" t="s">
        <v>735</v>
      </c>
      <c r="E107" s="16" t="s">
        <v>736</v>
      </c>
      <c r="F107" s="16" t="s">
        <v>218</v>
      </c>
      <c r="G107" s="15" t="s">
        <v>737</v>
      </c>
      <c r="H107" s="15" t="s">
        <v>179</v>
      </c>
      <c r="I107" s="15" t="s">
        <v>180</v>
      </c>
      <c r="J107" s="16" t="s">
        <v>189</v>
      </c>
      <c r="K107" s="11"/>
      <c r="L107" s="11"/>
      <c r="M107" s="11"/>
      <c r="N107" s="11"/>
      <c r="O107" s="11"/>
      <c r="P107" s="11"/>
      <c r="Q107" s="11"/>
      <c r="R107" s="11"/>
      <c r="S107" s="11"/>
      <c r="T107" s="11"/>
    </row>
    <row r="108" ht="13.5" spans="1:20">
      <c r="A108" s="134">
        <v>106</v>
      </c>
      <c r="B108" s="16" t="s">
        <v>738</v>
      </c>
      <c r="C108" s="16" t="s">
        <v>739</v>
      </c>
      <c r="D108" s="15" t="s">
        <v>740</v>
      </c>
      <c r="E108" s="16" t="s">
        <v>741</v>
      </c>
      <c r="F108" s="16" t="s">
        <v>496</v>
      </c>
      <c r="G108" s="15" t="s">
        <v>742</v>
      </c>
      <c r="H108" s="15" t="s">
        <v>207</v>
      </c>
      <c r="I108" s="15" t="s">
        <v>188</v>
      </c>
      <c r="J108" s="16" t="s">
        <v>181</v>
      </c>
      <c r="K108" s="11"/>
      <c r="L108" s="11"/>
      <c r="M108" s="11"/>
      <c r="N108" s="11"/>
      <c r="O108" s="11"/>
      <c r="P108" s="11"/>
      <c r="Q108" s="11"/>
      <c r="R108" s="11"/>
      <c r="S108" s="11"/>
      <c r="T108" s="11"/>
    </row>
    <row r="109" ht="27" spans="1:20">
      <c r="A109" s="134">
        <v>107</v>
      </c>
      <c r="B109" s="16" t="s">
        <v>743</v>
      </c>
      <c r="C109" s="16" t="s">
        <v>744</v>
      </c>
      <c r="D109" s="15" t="s">
        <v>745</v>
      </c>
      <c r="E109" s="15" t="s">
        <v>193</v>
      </c>
      <c r="F109" s="16" t="s">
        <v>746</v>
      </c>
      <c r="G109" s="15" t="s">
        <v>193</v>
      </c>
      <c r="H109" s="15" t="s">
        <v>179</v>
      </c>
      <c r="I109" s="15" t="s">
        <v>180</v>
      </c>
      <c r="J109" s="16" t="s">
        <v>201</v>
      </c>
      <c r="K109" s="11"/>
      <c r="L109" s="11"/>
      <c r="M109" s="11"/>
      <c r="N109" s="11"/>
      <c r="O109" s="11"/>
      <c r="P109" s="11"/>
      <c r="Q109" s="11"/>
      <c r="R109" s="11"/>
      <c r="S109" s="11"/>
      <c r="T109" s="11"/>
    </row>
    <row r="110" ht="27" spans="1:20">
      <c r="A110" s="134">
        <v>108</v>
      </c>
      <c r="B110" s="16" t="s">
        <v>747</v>
      </c>
      <c r="C110" s="16" t="s">
        <v>748</v>
      </c>
      <c r="D110" s="15" t="s">
        <v>749</v>
      </c>
      <c r="E110" s="15" t="s">
        <v>193</v>
      </c>
      <c r="F110" s="16" t="s">
        <v>750</v>
      </c>
      <c r="G110" s="15" t="s">
        <v>751</v>
      </c>
      <c r="H110" s="15" t="s">
        <v>179</v>
      </c>
      <c r="I110" s="15" t="s">
        <v>188</v>
      </c>
      <c r="J110" s="16" t="s">
        <v>189</v>
      </c>
      <c r="K110" s="11"/>
      <c r="L110" s="11"/>
      <c r="M110" s="11"/>
      <c r="N110" s="11"/>
      <c r="O110" s="11"/>
      <c r="P110" s="11"/>
      <c r="Q110" s="11"/>
      <c r="R110" s="11"/>
      <c r="S110" s="11"/>
      <c r="T110" s="11"/>
    </row>
    <row r="111" ht="27" spans="1:20">
      <c r="A111" s="134">
        <v>109</v>
      </c>
      <c r="B111" s="16" t="s">
        <v>752</v>
      </c>
      <c r="C111" s="16" t="s">
        <v>753</v>
      </c>
      <c r="D111" s="15" t="s">
        <v>754</v>
      </c>
      <c r="E111" s="16" t="s">
        <v>755</v>
      </c>
      <c r="F111" s="16" t="s">
        <v>756</v>
      </c>
      <c r="G111" s="15" t="s">
        <v>757</v>
      </c>
      <c r="H111" s="15" t="s">
        <v>179</v>
      </c>
      <c r="I111" s="15" t="s">
        <v>231</v>
      </c>
      <c r="J111" s="16" t="s">
        <v>201</v>
      </c>
      <c r="K111" s="11"/>
      <c r="L111" s="11"/>
      <c r="M111" s="11"/>
      <c r="N111" s="11"/>
      <c r="O111" s="11"/>
      <c r="P111" s="11"/>
      <c r="Q111" s="11"/>
      <c r="R111" s="11"/>
      <c r="S111" s="11"/>
      <c r="T111" s="11"/>
    </row>
    <row r="112" ht="27" spans="1:20">
      <c r="A112" s="134">
        <v>110</v>
      </c>
      <c r="B112" s="16" t="s">
        <v>758</v>
      </c>
      <c r="C112" s="16" t="s">
        <v>759</v>
      </c>
      <c r="D112" s="15" t="s">
        <v>760</v>
      </c>
      <c r="E112" s="16" t="s">
        <v>761</v>
      </c>
      <c r="F112" s="16" t="s">
        <v>271</v>
      </c>
      <c r="G112" s="15" t="s">
        <v>762</v>
      </c>
      <c r="H112" s="15" t="s">
        <v>207</v>
      </c>
      <c r="I112" s="15" t="s">
        <v>231</v>
      </c>
      <c r="J112" s="16" t="s">
        <v>181</v>
      </c>
      <c r="K112" s="11"/>
      <c r="L112" s="11"/>
      <c r="M112" s="11"/>
      <c r="N112" s="11"/>
      <c r="O112" s="11"/>
      <c r="P112" s="11"/>
      <c r="Q112" s="11"/>
      <c r="R112" s="11"/>
      <c r="S112" s="11"/>
      <c r="T112" s="11"/>
    </row>
    <row r="113" ht="27" spans="1:20">
      <c r="A113" s="134">
        <v>111</v>
      </c>
      <c r="B113" s="16" t="s">
        <v>763</v>
      </c>
      <c r="C113" s="16" t="s">
        <v>764</v>
      </c>
      <c r="D113" s="15" t="s">
        <v>765</v>
      </c>
      <c r="E113" s="16" t="s">
        <v>766</v>
      </c>
      <c r="F113" s="16" t="s">
        <v>271</v>
      </c>
      <c r="G113" s="15" t="s">
        <v>767</v>
      </c>
      <c r="H113" s="15" t="s">
        <v>179</v>
      </c>
      <c r="I113" s="15" t="s">
        <v>188</v>
      </c>
      <c r="J113" s="16" t="s">
        <v>189</v>
      </c>
      <c r="K113" s="11"/>
      <c r="L113" s="11"/>
      <c r="M113" s="11"/>
      <c r="N113" s="11"/>
      <c r="O113" s="11"/>
      <c r="P113" s="11"/>
      <c r="Q113" s="11"/>
      <c r="R113" s="11"/>
      <c r="S113" s="11"/>
      <c r="T113" s="11"/>
    </row>
    <row r="114" ht="27" spans="1:20">
      <c r="A114" s="134">
        <v>112</v>
      </c>
      <c r="B114" s="16" t="s">
        <v>768</v>
      </c>
      <c r="C114" s="16" t="s">
        <v>769</v>
      </c>
      <c r="D114" s="16" t="s">
        <v>770</v>
      </c>
      <c r="E114" s="16" t="s">
        <v>771</v>
      </c>
      <c r="F114" s="15" t="s">
        <v>772</v>
      </c>
      <c r="G114" s="15" t="s">
        <v>773</v>
      </c>
      <c r="H114" s="15" t="s">
        <v>179</v>
      </c>
      <c r="I114" s="15" t="s">
        <v>180</v>
      </c>
      <c r="J114" s="16" t="s">
        <v>201</v>
      </c>
      <c r="K114" s="11"/>
      <c r="L114" s="11"/>
      <c r="M114" s="11"/>
      <c r="N114" s="11"/>
      <c r="O114" s="11"/>
      <c r="P114" s="11"/>
      <c r="Q114" s="11"/>
      <c r="R114" s="11"/>
      <c r="S114" s="11"/>
      <c r="T114" s="11"/>
    </row>
    <row r="115" ht="27" spans="1:20">
      <c r="A115" s="134">
        <v>113</v>
      </c>
      <c r="B115" s="16" t="s">
        <v>774</v>
      </c>
      <c r="C115" s="16" t="s">
        <v>775</v>
      </c>
      <c r="D115" s="15" t="s">
        <v>776</v>
      </c>
      <c r="E115" s="16" t="s">
        <v>777</v>
      </c>
      <c r="F115" s="16" t="s">
        <v>356</v>
      </c>
      <c r="G115" s="15" t="s">
        <v>778</v>
      </c>
      <c r="H115" s="15" t="s">
        <v>179</v>
      </c>
      <c r="I115" s="15" t="s">
        <v>188</v>
      </c>
      <c r="J115" s="16" t="s">
        <v>181</v>
      </c>
      <c r="K115" s="11"/>
      <c r="L115" s="11"/>
      <c r="M115" s="11"/>
      <c r="N115" s="11"/>
      <c r="O115" s="11"/>
      <c r="P115" s="11"/>
      <c r="Q115" s="11"/>
      <c r="R115" s="11"/>
      <c r="S115" s="11"/>
      <c r="T115" s="11"/>
    </row>
    <row r="116" ht="27" spans="1:20">
      <c r="A116" s="134">
        <v>114</v>
      </c>
      <c r="B116" s="16" t="s">
        <v>779</v>
      </c>
      <c r="C116" s="16" t="s">
        <v>780</v>
      </c>
      <c r="D116" s="15" t="s">
        <v>781</v>
      </c>
      <c r="E116" s="16" t="s">
        <v>782</v>
      </c>
      <c r="F116" s="16" t="s">
        <v>783</v>
      </c>
      <c r="G116" s="15" t="s">
        <v>784</v>
      </c>
      <c r="H116" s="15" t="s">
        <v>179</v>
      </c>
      <c r="I116" s="15" t="s">
        <v>231</v>
      </c>
      <c r="J116" s="16" t="s">
        <v>181</v>
      </c>
      <c r="K116" s="11"/>
      <c r="L116" s="11"/>
      <c r="M116" s="11"/>
      <c r="N116" s="11"/>
      <c r="O116" s="11"/>
      <c r="P116" s="11"/>
      <c r="Q116" s="11"/>
      <c r="R116" s="11"/>
      <c r="S116" s="11"/>
      <c r="T116" s="11"/>
    </row>
    <row r="117" ht="27" spans="1:20">
      <c r="A117" s="134">
        <v>115</v>
      </c>
      <c r="B117" s="16" t="s">
        <v>785</v>
      </c>
      <c r="C117" s="16" t="s">
        <v>786</v>
      </c>
      <c r="D117" s="15" t="s">
        <v>787</v>
      </c>
      <c r="E117" s="16" t="s">
        <v>788</v>
      </c>
      <c r="F117" s="16" t="s">
        <v>520</v>
      </c>
      <c r="G117" s="15" t="s">
        <v>789</v>
      </c>
      <c r="H117" s="15" t="s">
        <v>179</v>
      </c>
      <c r="I117" s="15" t="s">
        <v>231</v>
      </c>
      <c r="J117" s="16" t="s">
        <v>181</v>
      </c>
      <c r="K117" s="11"/>
      <c r="L117" s="11"/>
      <c r="M117" s="11"/>
      <c r="N117" s="11"/>
      <c r="O117" s="11"/>
      <c r="P117" s="11"/>
      <c r="Q117" s="11"/>
      <c r="R117" s="11"/>
      <c r="S117" s="11"/>
      <c r="T117" s="11"/>
    </row>
    <row r="118" ht="27" spans="1:20">
      <c r="A118" s="134">
        <v>116</v>
      </c>
      <c r="B118" s="16" t="s">
        <v>790</v>
      </c>
      <c r="C118" s="16" t="s">
        <v>791</v>
      </c>
      <c r="D118" s="15" t="s">
        <v>792</v>
      </c>
      <c r="E118" s="16" t="s">
        <v>793</v>
      </c>
      <c r="F118" s="16" t="s">
        <v>794</v>
      </c>
      <c r="G118" s="15" t="s">
        <v>795</v>
      </c>
      <c r="H118" s="15" t="s">
        <v>179</v>
      </c>
      <c r="I118" s="15" t="s">
        <v>188</v>
      </c>
      <c r="J118" s="16" t="s">
        <v>181</v>
      </c>
      <c r="K118" s="11"/>
      <c r="L118" s="11"/>
      <c r="M118" s="11"/>
      <c r="N118" s="11"/>
      <c r="O118" s="11"/>
      <c r="P118" s="11"/>
      <c r="Q118" s="11"/>
      <c r="R118" s="11"/>
      <c r="S118" s="11"/>
      <c r="T118" s="11"/>
    </row>
    <row r="119" ht="27" spans="1:20">
      <c r="A119" s="134">
        <v>117</v>
      </c>
      <c r="B119" s="16" t="s">
        <v>796</v>
      </c>
      <c r="C119" s="16" t="s">
        <v>797</v>
      </c>
      <c r="D119" s="15" t="s">
        <v>798</v>
      </c>
      <c r="E119" s="16" t="s">
        <v>799</v>
      </c>
      <c r="F119" s="16" t="s">
        <v>800</v>
      </c>
      <c r="G119" s="15" t="s">
        <v>801</v>
      </c>
      <c r="H119" s="15" t="s">
        <v>207</v>
      </c>
      <c r="I119" s="15" t="s">
        <v>188</v>
      </c>
      <c r="J119" s="16" t="s">
        <v>454</v>
      </c>
      <c r="K119" s="11"/>
      <c r="L119" s="11"/>
      <c r="M119" s="11"/>
      <c r="N119" s="11"/>
      <c r="O119" s="11"/>
      <c r="P119" s="11"/>
      <c r="Q119" s="11"/>
      <c r="R119" s="11"/>
      <c r="S119" s="11"/>
      <c r="T119" s="11"/>
    </row>
    <row r="120" ht="27" spans="1:20">
      <c r="A120" s="134">
        <v>118</v>
      </c>
      <c r="B120" s="16" t="s">
        <v>802</v>
      </c>
      <c r="C120" s="16" t="s">
        <v>803</v>
      </c>
      <c r="D120" s="15" t="s">
        <v>804</v>
      </c>
      <c r="E120" s="16" t="s">
        <v>805</v>
      </c>
      <c r="F120" s="16" t="s">
        <v>806</v>
      </c>
      <c r="G120" s="15" t="s">
        <v>193</v>
      </c>
      <c r="H120" s="15" t="s">
        <v>179</v>
      </c>
      <c r="I120" s="15" t="s">
        <v>188</v>
      </c>
      <c r="J120" s="15" t="s">
        <v>193</v>
      </c>
      <c r="K120" s="11"/>
      <c r="L120" s="11"/>
      <c r="M120" s="11"/>
      <c r="N120" s="11"/>
      <c r="O120" s="11"/>
      <c r="P120" s="11"/>
      <c r="Q120" s="11"/>
      <c r="R120" s="11"/>
      <c r="S120" s="11"/>
      <c r="T120" s="11"/>
    </row>
    <row r="121" ht="27" spans="1:20">
      <c r="A121" s="134">
        <v>119</v>
      </c>
      <c r="B121" s="16" t="s">
        <v>807</v>
      </c>
      <c r="C121" s="16" t="s">
        <v>808</v>
      </c>
      <c r="D121" s="15" t="s">
        <v>809</v>
      </c>
      <c r="E121" s="16" t="s">
        <v>810</v>
      </c>
      <c r="F121" s="16" t="s">
        <v>356</v>
      </c>
      <c r="G121" s="15" t="s">
        <v>811</v>
      </c>
      <c r="H121" s="15" t="s">
        <v>179</v>
      </c>
      <c r="I121" s="15" t="s">
        <v>188</v>
      </c>
      <c r="J121" s="16" t="s">
        <v>201</v>
      </c>
      <c r="K121" s="11"/>
      <c r="L121" s="11"/>
      <c r="M121" s="11"/>
      <c r="N121" s="11"/>
      <c r="O121" s="11"/>
      <c r="P121" s="11"/>
      <c r="Q121" s="11"/>
      <c r="R121" s="11"/>
      <c r="S121" s="11"/>
      <c r="T121" s="11"/>
    </row>
    <row r="122" ht="27" spans="1:20">
      <c r="A122" s="134">
        <v>120</v>
      </c>
      <c r="B122" s="16" t="s">
        <v>812</v>
      </c>
      <c r="C122" s="16" t="s">
        <v>813</v>
      </c>
      <c r="D122" s="15" t="s">
        <v>814</v>
      </c>
      <c r="E122" s="16" t="s">
        <v>815</v>
      </c>
      <c r="F122" s="16" t="s">
        <v>271</v>
      </c>
      <c r="G122" s="15" t="s">
        <v>816</v>
      </c>
      <c r="H122" s="16" t="s">
        <v>179</v>
      </c>
      <c r="I122" s="16">
        <v>2</v>
      </c>
      <c r="J122" s="16" t="s">
        <v>817</v>
      </c>
      <c r="K122" s="11"/>
      <c r="L122" s="11"/>
      <c r="M122" s="11"/>
      <c r="N122" s="11"/>
      <c r="O122" s="11"/>
      <c r="P122" s="11"/>
      <c r="Q122" s="11"/>
      <c r="R122" s="11"/>
      <c r="S122" s="11"/>
      <c r="T122" s="11"/>
    </row>
    <row r="123" ht="27" spans="1:20">
      <c r="A123" s="134">
        <v>121</v>
      </c>
      <c r="B123" s="16" t="s">
        <v>818</v>
      </c>
      <c r="C123" s="16" t="s">
        <v>819</v>
      </c>
      <c r="D123" s="15" t="s">
        <v>820</v>
      </c>
      <c r="E123" s="16" t="s">
        <v>821</v>
      </c>
      <c r="F123" s="16" t="s">
        <v>822</v>
      </c>
      <c r="G123" s="15" t="s">
        <v>823</v>
      </c>
      <c r="H123" s="15" t="s">
        <v>207</v>
      </c>
      <c r="I123" s="15" t="s">
        <v>231</v>
      </c>
      <c r="J123" s="15" t="s">
        <v>193</v>
      </c>
      <c r="K123" s="11"/>
      <c r="L123" s="11"/>
      <c r="M123" s="11"/>
      <c r="N123" s="11"/>
      <c r="O123" s="11"/>
      <c r="P123" s="11"/>
      <c r="Q123" s="11"/>
      <c r="R123" s="11"/>
      <c r="S123" s="11"/>
      <c r="T123" s="11"/>
    </row>
    <row r="124" ht="27" spans="1:20">
      <c r="A124" s="134">
        <v>122</v>
      </c>
      <c r="B124" s="16" t="s">
        <v>824</v>
      </c>
      <c r="C124" s="16" t="s">
        <v>825</v>
      </c>
      <c r="D124" s="15" t="s">
        <v>826</v>
      </c>
      <c r="E124" s="16" t="s">
        <v>827</v>
      </c>
      <c r="F124" s="16" t="s">
        <v>300</v>
      </c>
      <c r="G124" s="15" t="s">
        <v>828</v>
      </c>
      <c r="H124" s="15" t="s">
        <v>207</v>
      </c>
      <c r="I124" s="15" t="s">
        <v>180</v>
      </c>
      <c r="J124" s="16" t="s">
        <v>181</v>
      </c>
      <c r="K124" s="11"/>
      <c r="L124" s="11"/>
      <c r="M124" s="11"/>
      <c r="N124" s="11"/>
      <c r="O124" s="11"/>
      <c r="P124" s="11"/>
      <c r="Q124" s="11"/>
      <c r="R124" s="11"/>
      <c r="S124" s="11"/>
      <c r="T124" s="11"/>
    </row>
    <row r="125" ht="27" spans="1:20">
      <c r="A125" s="134">
        <v>123</v>
      </c>
      <c r="B125" s="16" t="s">
        <v>829</v>
      </c>
      <c r="C125" s="16" t="s">
        <v>830</v>
      </c>
      <c r="D125" s="15" t="s">
        <v>831</v>
      </c>
      <c r="E125" s="16" t="s">
        <v>832</v>
      </c>
      <c r="F125" s="16" t="s">
        <v>277</v>
      </c>
      <c r="G125" s="15" t="s">
        <v>833</v>
      </c>
      <c r="H125" s="15" t="s">
        <v>207</v>
      </c>
      <c r="I125" s="15" t="s">
        <v>231</v>
      </c>
      <c r="J125" s="16" t="s">
        <v>834</v>
      </c>
      <c r="K125" s="11"/>
      <c r="L125" s="11"/>
      <c r="M125" s="11"/>
      <c r="N125" s="11"/>
      <c r="O125" s="11"/>
      <c r="P125" s="11"/>
      <c r="Q125" s="11"/>
      <c r="R125" s="11"/>
      <c r="S125" s="11"/>
      <c r="T125" s="11"/>
    </row>
    <row r="126" ht="27" spans="1:20">
      <c r="A126" s="134">
        <v>124</v>
      </c>
      <c r="B126" s="16" t="s">
        <v>835</v>
      </c>
      <c r="C126" s="16" t="s">
        <v>836</v>
      </c>
      <c r="D126" s="15" t="s">
        <v>837</v>
      </c>
      <c r="E126" s="16" t="s">
        <v>838</v>
      </c>
      <c r="F126" s="16" t="s">
        <v>839</v>
      </c>
      <c r="G126" s="15" t="s">
        <v>840</v>
      </c>
      <c r="H126" s="15" t="s">
        <v>207</v>
      </c>
      <c r="I126" s="15" t="s">
        <v>188</v>
      </c>
      <c r="J126" s="16" t="s">
        <v>181</v>
      </c>
      <c r="K126" s="11"/>
      <c r="L126" s="11"/>
      <c r="M126" s="11"/>
      <c r="N126" s="11"/>
      <c r="O126" s="11"/>
      <c r="P126" s="11"/>
      <c r="Q126" s="11"/>
      <c r="R126" s="11"/>
      <c r="S126" s="11"/>
      <c r="T126" s="11"/>
    </row>
    <row r="127" ht="27" spans="1:20">
      <c r="A127" s="134">
        <v>125</v>
      </c>
      <c r="B127" s="16" t="s">
        <v>841</v>
      </c>
      <c r="C127" s="16" t="s">
        <v>842</v>
      </c>
      <c r="D127" s="15" t="s">
        <v>843</v>
      </c>
      <c r="E127" s="16" t="s">
        <v>844</v>
      </c>
      <c r="F127" s="16" t="s">
        <v>772</v>
      </c>
      <c r="G127" s="15" t="s">
        <v>845</v>
      </c>
      <c r="H127" s="15" t="s">
        <v>207</v>
      </c>
      <c r="I127" s="15" t="s">
        <v>188</v>
      </c>
      <c r="J127" s="16" t="s">
        <v>181</v>
      </c>
      <c r="K127" s="11"/>
      <c r="L127" s="11"/>
      <c r="M127" s="11"/>
      <c r="N127" s="11"/>
      <c r="O127" s="11"/>
      <c r="P127" s="11"/>
      <c r="Q127" s="11"/>
      <c r="R127" s="11"/>
      <c r="S127" s="11"/>
      <c r="T127" s="11"/>
    </row>
    <row r="128" ht="27" spans="1:20">
      <c r="A128" s="134">
        <v>126</v>
      </c>
      <c r="B128" s="16" t="s">
        <v>846</v>
      </c>
      <c r="C128" s="16" t="s">
        <v>847</v>
      </c>
      <c r="D128" s="15" t="s">
        <v>848</v>
      </c>
      <c r="E128" s="16" t="s">
        <v>849</v>
      </c>
      <c r="F128" s="16" t="s">
        <v>244</v>
      </c>
      <c r="G128" s="15" t="s">
        <v>850</v>
      </c>
      <c r="H128" s="15" t="s">
        <v>179</v>
      </c>
      <c r="I128" s="15" t="s">
        <v>200</v>
      </c>
      <c r="J128" s="16" t="s">
        <v>232</v>
      </c>
      <c r="K128" s="11"/>
      <c r="L128" s="11"/>
      <c r="M128" s="11"/>
      <c r="N128" s="11"/>
      <c r="O128" s="11"/>
      <c r="P128" s="11"/>
      <c r="Q128" s="11"/>
      <c r="R128" s="11"/>
      <c r="S128" s="11"/>
      <c r="T128" s="11"/>
    </row>
    <row r="129" ht="54" spans="1:20">
      <c r="A129" s="134">
        <v>127</v>
      </c>
      <c r="B129" s="16" t="s">
        <v>851</v>
      </c>
      <c r="C129" s="16" t="s">
        <v>852</v>
      </c>
      <c r="D129" s="15" t="s">
        <v>853</v>
      </c>
      <c r="E129" s="16" t="s">
        <v>854</v>
      </c>
      <c r="F129" s="16" t="s">
        <v>223</v>
      </c>
      <c r="G129" s="15" t="s">
        <v>855</v>
      </c>
      <c r="H129" s="15" t="s">
        <v>207</v>
      </c>
      <c r="I129" s="15" t="s">
        <v>188</v>
      </c>
      <c r="J129" s="16" t="s">
        <v>250</v>
      </c>
      <c r="K129" s="11"/>
      <c r="L129" s="11"/>
      <c r="M129" s="11"/>
      <c r="N129" s="11"/>
      <c r="O129" s="11"/>
      <c r="P129" s="11"/>
      <c r="Q129" s="11"/>
      <c r="R129" s="11"/>
      <c r="S129" s="11"/>
      <c r="T129" s="11"/>
    </row>
    <row r="130" ht="40.5" spans="1:20">
      <c r="A130" s="134">
        <v>128</v>
      </c>
      <c r="B130" s="16" t="s">
        <v>856</v>
      </c>
      <c r="C130" s="16" t="s">
        <v>857</v>
      </c>
      <c r="D130" s="15" t="s">
        <v>193</v>
      </c>
      <c r="E130" s="16" t="s">
        <v>858</v>
      </c>
      <c r="F130" s="16" t="s">
        <v>859</v>
      </c>
      <c r="G130" s="15" t="s">
        <v>860</v>
      </c>
      <c r="H130" s="15" t="s">
        <v>207</v>
      </c>
      <c r="I130" s="15" t="s">
        <v>231</v>
      </c>
      <c r="J130" s="16" t="s">
        <v>201</v>
      </c>
      <c r="K130" s="11"/>
      <c r="L130" s="11"/>
      <c r="M130" s="11"/>
      <c r="N130" s="11"/>
      <c r="O130" s="11"/>
      <c r="P130" s="11"/>
      <c r="Q130" s="11"/>
      <c r="R130" s="11"/>
      <c r="S130" s="11"/>
      <c r="T130" s="11"/>
    </row>
    <row r="131" ht="27" spans="1:20">
      <c r="A131" s="134">
        <v>129</v>
      </c>
      <c r="B131" s="16" t="s">
        <v>861</v>
      </c>
      <c r="C131" s="16" t="s">
        <v>862</v>
      </c>
      <c r="D131" s="15" t="s">
        <v>863</v>
      </c>
      <c r="E131" s="16" t="s">
        <v>864</v>
      </c>
      <c r="F131" s="16" t="s">
        <v>865</v>
      </c>
      <c r="G131" s="15" t="s">
        <v>866</v>
      </c>
      <c r="H131" s="15" t="s">
        <v>207</v>
      </c>
      <c r="I131" s="15" t="s">
        <v>193</v>
      </c>
      <c r="J131" s="16" t="s">
        <v>817</v>
      </c>
      <c r="K131" s="11"/>
      <c r="L131" s="11"/>
      <c r="M131" s="11"/>
      <c r="N131" s="11"/>
      <c r="O131" s="11"/>
      <c r="P131" s="11"/>
      <c r="Q131" s="11"/>
      <c r="R131" s="11"/>
      <c r="S131" s="11"/>
      <c r="T131" s="11"/>
    </row>
    <row r="132" ht="27" spans="1:20">
      <c r="A132" s="134">
        <v>130</v>
      </c>
      <c r="B132" s="16" t="s">
        <v>867</v>
      </c>
      <c r="C132" s="16" t="s">
        <v>868</v>
      </c>
      <c r="D132" s="15" t="s">
        <v>869</v>
      </c>
      <c r="E132" s="16" t="s">
        <v>870</v>
      </c>
      <c r="F132" s="16" t="s">
        <v>218</v>
      </c>
      <c r="G132" s="15" t="s">
        <v>871</v>
      </c>
      <c r="H132" s="15" t="s">
        <v>179</v>
      </c>
      <c r="I132" s="15" t="s">
        <v>180</v>
      </c>
      <c r="J132" s="16" t="s">
        <v>189</v>
      </c>
      <c r="K132" s="11"/>
      <c r="L132" s="11"/>
      <c r="M132" s="11"/>
      <c r="N132" s="11"/>
      <c r="O132" s="11"/>
      <c r="P132" s="11"/>
      <c r="Q132" s="11"/>
      <c r="R132" s="11"/>
      <c r="S132" s="11"/>
      <c r="T132" s="11"/>
    </row>
    <row r="133" ht="27" spans="1:20">
      <c r="A133" s="134">
        <v>131</v>
      </c>
      <c r="B133" s="16" t="s">
        <v>872</v>
      </c>
      <c r="C133" s="16" t="s">
        <v>873</v>
      </c>
      <c r="D133" s="15" t="s">
        <v>874</v>
      </c>
      <c r="E133" s="16" t="s">
        <v>875</v>
      </c>
      <c r="F133" s="16" t="s">
        <v>876</v>
      </c>
      <c r="G133" s="15" t="s">
        <v>877</v>
      </c>
      <c r="H133" s="15" t="s">
        <v>179</v>
      </c>
      <c r="I133" s="15" t="s">
        <v>231</v>
      </c>
      <c r="J133" s="16" t="s">
        <v>189</v>
      </c>
      <c r="K133" s="11"/>
      <c r="L133" s="11"/>
      <c r="M133" s="11"/>
      <c r="N133" s="11"/>
      <c r="O133" s="11"/>
      <c r="P133" s="11"/>
      <c r="Q133" s="11"/>
      <c r="R133" s="11"/>
      <c r="S133" s="11"/>
      <c r="T133" s="11"/>
    </row>
    <row r="134" ht="40.5" spans="1:20">
      <c r="A134" s="134">
        <v>132</v>
      </c>
      <c r="B134" s="16" t="s">
        <v>878</v>
      </c>
      <c r="C134" s="16" t="s">
        <v>879</v>
      </c>
      <c r="D134" s="15" t="s">
        <v>880</v>
      </c>
      <c r="E134" s="15" t="s">
        <v>193</v>
      </c>
      <c r="F134" s="16" t="s">
        <v>881</v>
      </c>
      <c r="G134" s="15" t="s">
        <v>880</v>
      </c>
      <c r="H134" s="15" t="s">
        <v>179</v>
      </c>
      <c r="I134" s="15" t="s">
        <v>180</v>
      </c>
      <c r="J134" s="16" t="s">
        <v>201</v>
      </c>
      <c r="K134" s="11"/>
      <c r="L134" s="11"/>
      <c r="M134" s="11"/>
      <c r="N134" s="11"/>
      <c r="O134" s="11"/>
      <c r="P134" s="11"/>
      <c r="Q134" s="11"/>
      <c r="R134" s="11"/>
      <c r="S134" s="11"/>
      <c r="T134" s="11"/>
    </row>
    <row r="135" ht="27" spans="1:20">
      <c r="A135" s="134">
        <v>133</v>
      </c>
      <c r="B135" s="16" t="s">
        <v>882</v>
      </c>
      <c r="C135" s="16" t="s">
        <v>883</v>
      </c>
      <c r="D135" s="15" t="s">
        <v>884</v>
      </c>
      <c r="E135" s="16" t="s">
        <v>885</v>
      </c>
      <c r="F135" s="16" t="s">
        <v>271</v>
      </c>
      <c r="G135" s="15" t="s">
        <v>886</v>
      </c>
      <c r="H135" s="15" t="s">
        <v>207</v>
      </c>
      <c r="I135" s="15" t="s">
        <v>188</v>
      </c>
      <c r="J135" s="15" t="s">
        <v>193</v>
      </c>
      <c r="K135" s="11"/>
      <c r="L135" s="11"/>
      <c r="M135" s="11"/>
      <c r="N135" s="11"/>
      <c r="O135" s="11"/>
      <c r="P135" s="11"/>
      <c r="Q135" s="11"/>
      <c r="R135" s="11"/>
      <c r="S135" s="11"/>
      <c r="T135" s="11"/>
    </row>
    <row r="136" ht="27" spans="1:20">
      <c r="A136" s="134">
        <v>134</v>
      </c>
      <c r="B136" s="16" t="s">
        <v>887</v>
      </c>
      <c r="C136" s="16" t="s">
        <v>888</v>
      </c>
      <c r="D136" s="15" t="s">
        <v>889</v>
      </c>
      <c r="E136" s="16" t="s">
        <v>890</v>
      </c>
      <c r="F136" s="16" t="s">
        <v>731</v>
      </c>
      <c r="G136" s="15" t="s">
        <v>891</v>
      </c>
      <c r="H136" s="15" t="s">
        <v>207</v>
      </c>
      <c r="I136" s="15" t="s">
        <v>188</v>
      </c>
      <c r="J136" s="16" t="s">
        <v>201</v>
      </c>
      <c r="K136" s="11"/>
      <c r="L136" s="11"/>
      <c r="M136" s="11"/>
      <c r="N136" s="11"/>
      <c r="O136" s="11"/>
      <c r="P136" s="11"/>
      <c r="Q136" s="11"/>
      <c r="R136" s="11"/>
      <c r="S136" s="11"/>
      <c r="T136" s="11"/>
    </row>
    <row r="137" ht="27" spans="1:20">
      <c r="A137" s="134">
        <v>135</v>
      </c>
      <c r="B137" s="16" t="s">
        <v>892</v>
      </c>
      <c r="C137" s="16" t="s">
        <v>893</v>
      </c>
      <c r="D137" s="15" t="s">
        <v>894</v>
      </c>
      <c r="E137" s="16" t="s">
        <v>895</v>
      </c>
      <c r="F137" s="16" t="s">
        <v>896</v>
      </c>
      <c r="G137" s="15" t="s">
        <v>897</v>
      </c>
      <c r="H137" s="15" t="s">
        <v>207</v>
      </c>
      <c r="I137" s="15" t="s">
        <v>231</v>
      </c>
      <c r="J137" s="16" t="s">
        <v>232</v>
      </c>
      <c r="K137" s="11"/>
      <c r="L137" s="11"/>
      <c r="M137" s="11"/>
      <c r="N137" s="11"/>
      <c r="O137" s="11"/>
      <c r="P137" s="11"/>
      <c r="Q137" s="11"/>
      <c r="R137" s="11"/>
      <c r="S137" s="11"/>
      <c r="T137" s="11"/>
    </row>
    <row r="138" ht="27" spans="1:20">
      <c r="A138" s="134">
        <v>136</v>
      </c>
      <c r="B138" s="16" t="s">
        <v>898</v>
      </c>
      <c r="C138" s="16" t="s">
        <v>899</v>
      </c>
      <c r="D138" s="15" t="s">
        <v>900</v>
      </c>
      <c r="E138" s="16" t="s">
        <v>901</v>
      </c>
      <c r="F138" s="16" t="s">
        <v>902</v>
      </c>
      <c r="G138" s="15" t="s">
        <v>903</v>
      </c>
      <c r="H138" s="15" t="s">
        <v>207</v>
      </c>
      <c r="I138" s="15" t="s">
        <v>231</v>
      </c>
      <c r="J138" s="16" t="s">
        <v>232</v>
      </c>
      <c r="K138" s="11"/>
      <c r="L138" s="11"/>
      <c r="M138" s="11"/>
      <c r="N138" s="11"/>
      <c r="O138" s="11"/>
      <c r="P138" s="11"/>
      <c r="Q138" s="11"/>
      <c r="R138" s="11"/>
      <c r="S138" s="11"/>
      <c r="T138" s="11"/>
    </row>
    <row r="139" ht="27" spans="1:20">
      <c r="A139" s="134">
        <v>137</v>
      </c>
      <c r="B139" s="16" t="s">
        <v>904</v>
      </c>
      <c r="C139" s="16" t="s">
        <v>905</v>
      </c>
      <c r="D139" s="15" t="s">
        <v>906</v>
      </c>
      <c r="E139" s="16" t="s">
        <v>907</v>
      </c>
      <c r="F139" s="16" t="s">
        <v>908</v>
      </c>
      <c r="G139" s="15" t="s">
        <v>909</v>
      </c>
      <c r="H139" s="15" t="s">
        <v>179</v>
      </c>
      <c r="I139" s="15" t="s">
        <v>188</v>
      </c>
      <c r="J139" s="16" t="s">
        <v>232</v>
      </c>
      <c r="K139" s="11"/>
      <c r="L139" s="11"/>
      <c r="M139" s="11"/>
      <c r="N139" s="11"/>
      <c r="O139" s="11"/>
      <c r="P139" s="11"/>
      <c r="Q139" s="11"/>
      <c r="R139" s="11"/>
      <c r="S139" s="11"/>
      <c r="T139" s="11"/>
    </row>
    <row r="140" ht="27" spans="1:20">
      <c r="A140" s="134">
        <v>138</v>
      </c>
      <c r="B140" s="16" t="s">
        <v>910</v>
      </c>
      <c r="C140" s="16" t="s">
        <v>911</v>
      </c>
      <c r="D140" s="15" t="s">
        <v>912</v>
      </c>
      <c r="E140" s="16" t="s">
        <v>913</v>
      </c>
      <c r="F140" s="16" t="s">
        <v>237</v>
      </c>
      <c r="G140" s="15" t="s">
        <v>914</v>
      </c>
      <c r="H140" s="15" t="s">
        <v>179</v>
      </c>
      <c r="I140" s="15" t="s">
        <v>193</v>
      </c>
      <c r="J140" s="16" t="s">
        <v>181</v>
      </c>
      <c r="K140" s="11"/>
      <c r="L140" s="11"/>
      <c r="M140" s="11"/>
      <c r="N140" s="11"/>
      <c r="O140" s="11"/>
      <c r="P140" s="11"/>
      <c r="Q140" s="11"/>
      <c r="R140" s="11"/>
      <c r="S140" s="11"/>
      <c r="T140" s="11"/>
    </row>
    <row r="141" ht="27" spans="1:20">
      <c r="A141" s="134">
        <v>139</v>
      </c>
      <c r="B141" s="16" t="s">
        <v>915</v>
      </c>
      <c r="C141" s="16" t="s">
        <v>916</v>
      </c>
      <c r="D141" s="15" t="s">
        <v>917</v>
      </c>
      <c r="E141" s="16" t="s">
        <v>918</v>
      </c>
      <c r="F141" s="16" t="s">
        <v>271</v>
      </c>
      <c r="G141" s="15" t="s">
        <v>919</v>
      </c>
      <c r="H141" s="15" t="s">
        <v>207</v>
      </c>
      <c r="I141" s="15" t="s">
        <v>188</v>
      </c>
      <c r="J141" s="16" t="s">
        <v>250</v>
      </c>
      <c r="K141" s="11"/>
      <c r="L141" s="11"/>
      <c r="M141" s="11"/>
      <c r="N141" s="11"/>
      <c r="O141" s="11"/>
      <c r="P141" s="11"/>
      <c r="Q141" s="11"/>
      <c r="R141" s="11"/>
      <c r="S141" s="11"/>
      <c r="T141" s="11"/>
    </row>
    <row r="142" ht="27" spans="1:20">
      <c r="A142" s="134">
        <v>140</v>
      </c>
      <c r="B142" s="16" t="s">
        <v>920</v>
      </c>
      <c r="C142" s="16" t="s">
        <v>921</v>
      </c>
      <c r="D142" s="16" t="s">
        <v>922</v>
      </c>
      <c r="E142" s="16" t="s">
        <v>923</v>
      </c>
      <c r="F142" s="16" t="s">
        <v>924</v>
      </c>
      <c r="G142" s="15" t="s">
        <v>925</v>
      </c>
      <c r="H142" s="15" t="s">
        <v>207</v>
      </c>
      <c r="I142" s="15" t="s">
        <v>188</v>
      </c>
      <c r="J142" s="16" t="s">
        <v>181</v>
      </c>
      <c r="K142" s="11"/>
      <c r="L142" s="11"/>
      <c r="M142" s="11"/>
      <c r="N142" s="11"/>
      <c r="O142" s="11"/>
      <c r="P142" s="11"/>
      <c r="Q142" s="11"/>
      <c r="R142" s="11"/>
      <c r="S142" s="11"/>
      <c r="T142" s="11"/>
    </row>
    <row r="143" ht="27" spans="1:20">
      <c r="A143" s="134">
        <v>141</v>
      </c>
      <c r="B143" s="16" t="s">
        <v>926</v>
      </c>
      <c r="C143" s="16" t="s">
        <v>927</v>
      </c>
      <c r="D143" s="15" t="s">
        <v>928</v>
      </c>
      <c r="E143" s="16" t="s">
        <v>929</v>
      </c>
      <c r="F143" s="16" t="s">
        <v>930</v>
      </c>
      <c r="G143" s="15" t="s">
        <v>931</v>
      </c>
      <c r="H143" s="15" t="s">
        <v>207</v>
      </c>
      <c r="I143" s="15" t="s">
        <v>180</v>
      </c>
      <c r="J143" s="16" t="s">
        <v>181</v>
      </c>
      <c r="K143" s="11"/>
      <c r="L143" s="11"/>
      <c r="M143" s="11"/>
      <c r="N143" s="11"/>
      <c r="O143" s="11"/>
      <c r="P143" s="11"/>
      <c r="Q143" s="11"/>
      <c r="R143" s="11"/>
      <c r="S143" s="11"/>
      <c r="T143" s="11"/>
    </row>
    <row r="144" ht="27" spans="1:20">
      <c r="A144" s="134">
        <v>142</v>
      </c>
      <c r="B144" s="16" t="s">
        <v>932</v>
      </c>
      <c r="C144" s="16" t="s">
        <v>933</v>
      </c>
      <c r="D144" s="15" t="s">
        <v>934</v>
      </c>
      <c r="E144" s="16" t="s">
        <v>935</v>
      </c>
      <c r="F144" s="16" t="s">
        <v>936</v>
      </c>
      <c r="G144" s="15" t="s">
        <v>937</v>
      </c>
      <c r="H144" s="15" t="s">
        <v>207</v>
      </c>
      <c r="I144" s="16">
        <v>2</v>
      </c>
      <c r="J144" s="16" t="s">
        <v>181</v>
      </c>
      <c r="K144" s="11"/>
      <c r="L144" s="11"/>
      <c r="M144" s="11"/>
      <c r="N144" s="11"/>
      <c r="O144" s="11"/>
      <c r="P144" s="11"/>
      <c r="Q144" s="11"/>
      <c r="R144" s="11"/>
      <c r="S144" s="11"/>
      <c r="T144" s="11"/>
    </row>
    <row r="145" ht="27" spans="1:20">
      <c r="A145" s="134">
        <v>143</v>
      </c>
      <c r="B145" s="16" t="s">
        <v>938</v>
      </c>
      <c r="C145" s="16" t="s">
        <v>939</v>
      </c>
      <c r="D145" s="15" t="s">
        <v>940</v>
      </c>
      <c r="E145" s="16" t="s">
        <v>941</v>
      </c>
      <c r="F145" s="16" t="s">
        <v>942</v>
      </c>
      <c r="G145" s="15" t="s">
        <v>943</v>
      </c>
      <c r="H145" s="15" t="s">
        <v>179</v>
      </c>
      <c r="I145" s="15" t="s">
        <v>188</v>
      </c>
      <c r="J145" s="15" t="s">
        <v>193</v>
      </c>
      <c r="K145" s="11"/>
      <c r="L145" s="11"/>
      <c r="M145" s="11"/>
      <c r="N145" s="11"/>
      <c r="O145" s="11"/>
      <c r="P145" s="11"/>
      <c r="Q145" s="11"/>
      <c r="R145" s="11"/>
      <c r="S145" s="11"/>
      <c r="T145" s="11"/>
    </row>
    <row r="146" ht="27" spans="1:20">
      <c r="A146" s="134">
        <v>144</v>
      </c>
      <c r="B146" s="16" t="s">
        <v>944</v>
      </c>
      <c r="C146" s="16" t="s">
        <v>945</v>
      </c>
      <c r="D146" s="15" t="s">
        <v>946</v>
      </c>
      <c r="E146" s="16" t="s">
        <v>947</v>
      </c>
      <c r="F146" s="16" t="s">
        <v>948</v>
      </c>
      <c r="G146" s="15" t="s">
        <v>949</v>
      </c>
      <c r="H146" s="15" t="s">
        <v>179</v>
      </c>
      <c r="I146" s="15" t="s">
        <v>180</v>
      </c>
      <c r="J146" s="15" t="s">
        <v>193</v>
      </c>
      <c r="K146" s="11"/>
      <c r="L146" s="11"/>
      <c r="M146" s="11"/>
      <c r="N146" s="11"/>
      <c r="O146" s="11"/>
      <c r="P146" s="11"/>
      <c r="Q146" s="11"/>
      <c r="R146" s="11"/>
      <c r="S146" s="11"/>
      <c r="T146" s="11"/>
    </row>
    <row r="147" ht="27" spans="1:20">
      <c r="A147" s="134">
        <v>145</v>
      </c>
      <c r="B147" s="16" t="s">
        <v>950</v>
      </c>
      <c r="C147" s="16" t="s">
        <v>951</v>
      </c>
      <c r="D147" s="15" t="s">
        <v>952</v>
      </c>
      <c r="E147" s="16" t="s">
        <v>953</v>
      </c>
      <c r="F147" s="16" t="s">
        <v>356</v>
      </c>
      <c r="G147" s="15" t="s">
        <v>954</v>
      </c>
      <c r="H147" s="15" t="s">
        <v>207</v>
      </c>
      <c r="I147" s="15" t="s">
        <v>188</v>
      </c>
      <c r="J147" s="16" t="s">
        <v>189</v>
      </c>
      <c r="K147" s="11"/>
      <c r="L147" s="11"/>
      <c r="M147" s="11"/>
      <c r="N147" s="11"/>
      <c r="O147" s="11"/>
      <c r="P147" s="11"/>
      <c r="Q147" s="11"/>
      <c r="R147" s="11"/>
      <c r="S147" s="11"/>
      <c r="T147" s="11"/>
    </row>
    <row r="148" ht="54" spans="1:20">
      <c r="A148" s="134">
        <v>146</v>
      </c>
      <c r="B148" s="16" t="s">
        <v>955</v>
      </c>
      <c r="C148" s="16" t="s">
        <v>956</v>
      </c>
      <c r="D148" s="15" t="s">
        <v>957</v>
      </c>
      <c r="E148" s="16" t="s">
        <v>958</v>
      </c>
      <c r="F148" s="16" t="s">
        <v>496</v>
      </c>
      <c r="G148" s="15" t="s">
        <v>959</v>
      </c>
      <c r="H148" s="15" t="s">
        <v>207</v>
      </c>
      <c r="I148" s="15" t="s">
        <v>188</v>
      </c>
      <c r="J148" s="16" t="s">
        <v>232</v>
      </c>
      <c r="K148" s="11"/>
      <c r="L148" s="11"/>
      <c r="M148" s="11"/>
      <c r="N148" s="11"/>
      <c r="O148" s="11"/>
      <c r="P148" s="11"/>
      <c r="Q148" s="11"/>
      <c r="R148" s="11"/>
      <c r="S148" s="11"/>
      <c r="T148" s="11"/>
    </row>
    <row r="149" ht="81" spans="1:20">
      <c r="A149" s="134">
        <v>147</v>
      </c>
      <c r="B149" s="16" t="s">
        <v>960</v>
      </c>
      <c r="C149" s="16" t="s">
        <v>961</v>
      </c>
      <c r="D149" s="15" t="s">
        <v>962</v>
      </c>
      <c r="E149" s="16" t="s">
        <v>963</v>
      </c>
      <c r="F149" s="16" t="s">
        <v>964</v>
      </c>
      <c r="G149" s="15" t="s">
        <v>965</v>
      </c>
      <c r="H149" s="15" t="s">
        <v>207</v>
      </c>
      <c r="I149" s="15" t="s">
        <v>231</v>
      </c>
      <c r="J149" s="16" t="s">
        <v>201</v>
      </c>
      <c r="K149" s="11"/>
      <c r="L149" s="11"/>
      <c r="M149" s="11"/>
      <c r="N149" s="11"/>
      <c r="O149" s="11"/>
      <c r="P149" s="11"/>
      <c r="Q149" s="11"/>
      <c r="R149" s="11"/>
      <c r="S149" s="11"/>
      <c r="T149" s="11"/>
    </row>
    <row r="150" ht="40.5" spans="1:20">
      <c r="A150" s="134">
        <v>148</v>
      </c>
      <c r="B150" s="16" t="s">
        <v>966</v>
      </c>
      <c r="C150" s="16" t="s">
        <v>967</v>
      </c>
      <c r="D150" s="15" t="s">
        <v>968</v>
      </c>
      <c r="E150" s="16" t="s">
        <v>969</v>
      </c>
      <c r="F150" s="16" t="s">
        <v>970</v>
      </c>
      <c r="G150" s="15" t="s">
        <v>971</v>
      </c>
      <c r="H150" s="15" t="s">
        <v>179</v>
      </c>
      <c r="I150" s="15" t="s">
        <v>180</v>
      </c>
      <c r="J150" s="16" t="s">
        <v>189</v>
      </c>
      <c r="K150" s="11"/>
      <c r="L150" s="11"/>
      <c r="M150" s="11"/>
      <c r="N150" s="11"/>
      <c r="O150" s="11"/>
      <c r="P150" s="11"/>
      <c r="Q150" s="11"/>
      <c r="R150" s="11"/>
      <c r="S150" s="11"/>
      <c r="T150" s="11"/>
    </row>
    <row r="151" ht="27" spans="1:20">
      <c r="A151" s="134">
        <v>149</v>
      </c>
      <c r="B151" s="16" t="s">
        <v>972</v>
      </c>
      <c r="C151" s="16" t="s">
        <v>973</v>
      </c>
      <c r="D151" s="16" t="s">
        <v>974</v>
      </c>
      <c r="E151" s="16" t="s">
        <v>975</v>
      </c>
      <c r="F151" s="16" t="s">
        <v>976</v>
      </c>
      <c r="G151" s="15" t="s">
        <v>977</v>
      </c>
      <c r="H151" s="15" t="s">
        <v>207</v>
      </c>
      <c r="I151" s="15" t="s">
        <v>231</v>
      </c>
      <c r="J151" s="16" t="s">
        <v>454</v>
      </c>
      <c r="K151" s="11"/>
      <c r="L151" s="11"/>
      <c r="M151" s="11"/>
      <c r="N151" s="11"/>
      <c r="O151" s="11"/>
      <c r="P151" s="11"/>
      <c r="Q151" s="11"/>
      <c r="R151" s="11"/>
      <c r="S151" s="11"/>
      <c r="T151" s="11"/>
    </row>
    <row r="152" ht="27" spans="1:20">
      <c r="A152" s="134">
        <v>150</v>
      </c>
      <c r="B152" s="16" t="s">
        <v>978</v>
      </c>
      <c r="C152" s="16" t="s">
        <v>979</v>
      </c>
      <c r="D152" s="15" t="s">
        <v>980</v>
      </c>
      <c r="E152" s="16" t="s">
        <v>981</v>
      </c>
      <c r="F152" s="16" t="s">
        <v>930</v>
      </c>
      <c r="G152" s="15" t="s">
        <v>982</v>
      </c>
      <c r="H152" s="15" t="s">
        <v>179</v>
      </c>
      <c r="I152" s="15" t="s">
        <v>188</v>
      </c>
      <c r="J152" s="16" t="s">
        <v>301</v>
      </c>
      <c r="K152" s="11"/>
      <c r="L152" s="11"/>
      <c r="M152" s="11"/>
      <c r="N152" s="11"/>
      <c r="O152" s="11"/>
      <c r="P152" s="11"/>
      <c r="Q152" s="11"/>
      <c r="R152" s="11"/>
      <c r="S152" s="11"/>
      <c r="T152" s="11"/>
    </row>
    <row r="153" ht="27" spans="1:20">
      <c r="A153" s="134">
        <v>151</v>
      </c>
      <c r="B153" s="16" t="s">
        <v>983</v>
      </c>
      <c r="C153" s="16" t="s">
        <v>984</v>
      </c>
      <c r="D153" s="15" t="s">
        <v>985</v>
      </c>
      <c r="E153" s="16" t="s">
        <v>986</v>
      </c>
      <c r="F153" s="16" t="s">
        <v>987</v>
      </c>
      <c r="G153" s="15" t="s">
        <v>988</v>
      </c>
      <c r="H153" s="15" t="s">
        <v>179</v>
      </c>
      <c r="I153" s="15" t="s">
        <v>180</v>
      </c>
      <c r="J153" s="16" t="s">
        <v>181</v>
      </c>
      <c r="K153" s="11"/>
      <c r="L153" s="11"/>
      <c r="M153" s="11"/>
      <c r="N153" s="11"/>
      <c r="O153" s="11"/>
      <c r="P153" s="11"/>
      <c r="Q153" s="11"/>
      <c r="R153" s="11"/>
      <c r="S153" s="11"/>
      <c r="T153" s="11"/>
    </row>
    <row r="154" ht="27" spans="1:20">
      <c r="A154" s="134">
        <v>152</v>
      </c>
      <c r="B154" s="16" t="s">
        <v>989</v>
      </c>
      <c r="C154" s="16" t="s">
        <v>990</v>
      </c>
      <c r="D154" s="15" t="s">
        <v>991</v>
      </c>
      <c r="E154" s="16" t="s">
        <v>992</v>
      </c>
      <c r="F154" s="16" t="s">
        <v>356</v>
      </c>
      <c r="G154" s="15" t="s">
        <v>993</v>
      </c>
      <c r="H154" s="15" t="s">
        <v>207</v>
      </c>
      <c r="I154" s="15" t="s">
        <v>188</v>
      </c>
      <c r="J154" s="16" t="s">
        <v>181</v>
      </c>
      <c r="K154" s="11"/>
      <c r="L154" s="11"/>
      <c r="M154" s="11"/>
      <c r="N154" s="11"/>
      <c r="O154" s="11"/>
      <c r="P154" s="11"/>
      <c r="Q154" s="11"/>
      <c r="R154" s="11"/>
      <c r="S154" s="11"/>
      <c r="T154" s="11"/>
    </row>
    <row r="155" ht="27" spans="1:20">
      <c r="A155" s="134">
        <v>153</v>
      </c>
      <c r="B155" s="16" t="s">
        <v>994</v>
      </c>
      <c r="C155" s="16" t="s">
        <v>995</v>
      </c>
      <c r="D155" s="15" t="s">
        <v>996</v>
      </c>
      <c r="E155" s="16" t="s">
        <v>997</v>
      </c>
      <c r="F155" s="16" t="s">
        <v>520</v>
      </c>
      <c r="G155" s="15" t="s">
        <v>998</v>
      </c>
      <c r="H155" s="15" t="s">
        <v>207</v>
      </c>
      <c r="I155" s="15" t="s">
        <v>231</v>
      </c>
      <c r="J155" s="16" t="s">
        <v>181</v>
      </c>
      <c r="K155" s="11"/>
      <c r="L155" s="11"/>
      <c r="M155" s="11"/>
      <c r="N155" s="11"/>
      <c r="O155" s="11"/>
      <c r="P155" s="11"/>
      <c r="Q155" s="11"/>
      <c r="R155" s="11"/>
      <c r="S155" s="11"/>
      <c r="T155" s="11"/>
    </row>
    <row r="156" ht="27" spans="1:20">
      <c r="A156" s="134">
        <v>154</v>
      </c>
      <c r="B156" s="16" t="s">
        <v>999</v>
      </c>
      <c r="C156" s="16" t="s">
        <v>1000</v>
      </c>
      <c r="D156" s="15" t="s">
        <v>193</v>
      </c>
      <c r="E156" s="16" t="s">
        <v>1001</v>
      </c>
      <c r="F156" s="16" t="s">
        <v>1002</v>
      </c>
      <c r="G156" s="15" t="s">
        <v>1003</v>
      </c>
      <c r="H156" s="15" t="s">
        <v>179</v>
      </c>
      <c r="I156" s="15" t="s">
        <v>188</v>
      </c>
      <c r="J156" s="16" t="s">
        <v>201</v>
      </c>
      <c r="K156" s="11"/>
      <c r="L156" s="11"/>
      <c r="M156" s="11"/>
      <c r="N156" s="11"/>
      <c r="O156" s="11"/>
      <c r="P156" s="11"/>
      <c r="Q156" s="11"/>
      <c r="R156" s="11"/>
      <c r="S156" s="11"/>
      <c r="T156" s="11"/>
    </row>
    <row r="157" ht="54" spans="1:20">
      <c r="A157" s="134">
        <v>155</v>
      </c>
      <c r="B157" s="16" t="s">
        <v>1004</v>
      </c>
      <c r="C157" s="16" t="s">
        <v>1005</v>
      </c>
      <c r="D157" s="15" t="s">
        <v>1006</v>
      </c>
      <c r="E157" s="16" t="s">
        <v>1007</v>
      </c>
      <c r="F157" s="16" t="s">
        <v>1008</v>
      </c>
      <c r="G157" s="15" t="s">
        <v>1009</v>
      </c>
      <c r="H157" s="15" t="s">
        <v>179</v>
      </c>
      <c r="I157" s="15" t="s">
        <v>188</v>
      </c>
      <c r="J157" s="16" t="s">
        <v>201</v>
      </c>
      <c r="K157" s="11"/>
      <c r="L157" s="11"/>
      <c r="M157" s="11"/>
      <c r="N157" s="11"/>
      <c r="O157" s="11"/>
      <c r="P157" s="11"/>
      <c r="Q157" s="11"/>
      <c r="R157" s="11"/>
      <c r="S157" s="11"/>
      <c r="T157" s="11"/>
    </row>
    <row r="158" ht="40.5" spans="1:20">
      <c r="A158" s="134">
        <v>156</v>
      </c>
      <c r="B158" s="16" t="s">
        <v>1010</v>
      </c>
      <c r="C158" s="16" t="s">
        <v>1011</v>
      </c>
      <c r="D158" s="15" t="s">
        <v>1012</v>
      </c>
      <c r="E158" s="16" t="s">
        <v>1013</v>
      </c>
      <c r="F158" s="16" t="s">
        <v>1014</v>
      </c>
      <c r="G158" s="15" t="s">
        <v>1015</v>
      </c>
      <c r="H158" s="15" t="s">
        <v>179</v>
      </c>
      <c r="I158" s="15" t="s">
        <v>180</v>
      </c>
      <c r="J158" s="16" t="s">
        <v>250</v>
      </c>
      <c r="K158" s="11"/>
      <c r="L158" s="11"/>
      <c r="M158" s="11"/>
      <c r="N158" s="11"/>
      <c r="O158" s="11"/>
      <c r="P158" s="11"/>
      <c r="Q158" s="11"/>
      <c r="R158" s="11"/>
      <c r="S158" s="11"/>
      <c r="T158" s="11"/>
    </row>
    <row r="159" ht="40.5" spans="1:20">
      <c r="A159" s="134">
        <v>157</v>
      </c>
      <c r="B159" s="16" t="s">
        <v>1016</v>
      </c>
      <c r="C159" s="16" t="s">
        <v>1017</v>
      </c>
      <c r="D159" s="15" t="s">
        <v>1018</v>
      </c>
      <c r="E159" s="16" t="s">
        <v>1019</v>
      </c>
      <c r="F159" s="16" t="s">
        <v>328</v>
      </c>
      <c r="G159" s="15" t="s">
        <v>1020</v>
      </c>
      <c r="H159" s="15" t="s">
        <v>179</v>
      </c>
      <c r="I159" s="15" t="s">
        <v>180</v>
      </c>
      <c r="J159" s="16" t="s">
        <v>201</v>
      </c>
      <c r="K159" s="11"/>
      <c r="L159" s="11"/>
      <c r="M159" s="11"/>
      <c r="N159" s="11"/>
      <c r="O159" s="11"/>
      <c r="P159" s="11"/>
      <c r="Q159" s="11"/>
      <c r="R159" s="11"/>
      <c r="S159" s="11"/>
      <c r="T159" s="11"/>
    </row>
    <row r="160" ht="27" spans="1:20">
      <c r="A160" s="134">
        <v>158</v>
      </c>
      <c r="B160" s="16" t="s">
        <v>1021</v>
      </c>
      <c r="C160" s="16" t="s">
        <v>1022</v>
      </c>
      <c r="D160" s="15" t="s">
        <v>1023</v>
      </c>
      <c r="E160" s="16" t="s">
        <v>1024</v>
      </c>
      <c r="F160" s="16" t="s">
        <v>1025</v>
      </c>
      <c r="G160" s="15" t="s">
        <v>1026</v>
      </c>
      <c r="H160" s="15" t="s">
        <v>179</v>
      </c>
      <c r="I160" s="15" t="s">
        <v>180</v>
      </c>
      <c r="J160" s="15" t="s">
        <v>193</v>
      </c>
      <c r="K160" s="11"/>
      <c r="L160" s="11"/>
      <c r="M160" s="11"/>
      <c r="N160" s="11"/>
      <c r="O160" s="11"/>
      <c r="P160" s="11"/>
      <c r="Q160" s="11"/>
      <c r="R160" s="11"/>
      <c r="S160" s="11"/>
      <c r="T160" s="11"/>
    </row>
    <row r="161" ht="27" spans="1:20">
      <c r="A161" s="134">
        <v>159</v>
      </c>
      <c r="B161" s="16" t="s">
        <v>1027</v>
      </c>
      <c r="C161" s="16" t="s">
        <v>1028</v>
      </c>
      <c r="D161" s="15" t="s">
        <v>1029</v>
      </c>
      <c r="E161" s="16" t="s">
        <v>1030</v>
      </c>
      <c r="F161" s="16" t="s">
        <v>924</v>
      </c>
      <c r="G161" s="15" t="s">
        <v>193</v>
      </c>
      <c r="H161" s="15" t="s">
        <v>179</v>
      </c>
      <c r="I161" s="15" t="s">
        <v>193</v>
      </c>
      <c r="J161" s="15" t="s">
        <v>232</v>
      </c>
      <c r="K161" s="11"/>
      <c r="L161" s="11"/>
      <c r="M161" s="11"/>
      <c r="N161" s="11"/>
      <c r="O161" s="11"/>
      <c r="P161" s="11"/>
      <c r="Q161" s="11"/>
      <c r="R161" s="11"/>
      <c r="S161" s="11"/>
      <c r="T161" s="11"/>
    </row>
    <row r="162" ht="27" spans="1:20">
      <c r="A162" s="134">
        <v>160</v>
      </c>
      <c r="B162" s="16" t="s">
        <v>1031</v>
      </c>
      <c r="C162" s="16" t="s">
        <v>1032</v>
      </c>
      <c r="D162" s="16" t="s">
        <v>1033</v>
      </c>
      <c r="E162" s="16" t="s">
        <v>1034</v>
      </c>
      <c r="F162" s="16" t="s">
        <v>271</v>
      </c>
      <c r="G162" s="15" t="s">
        <v>1035</v>
      </c>
      <c r="H162" s="15" t="s">
        <v>207</v>
      </c>
      <c r="I162" s="15" t="s">
        <v>231</v>
      </c>
      <c r="J162" s="16" t="s">
        <v>201</v>
      </c>
      <c r="K162" s="11"/>
      <c r="L162" s="11"/>
      <c r="M162" s="11"/>
      <c r="N162" s="11"/>
      <c r="O162" s="11"/>
      <c r="P162" s="11"/>
      <c r="Q162" s="11"/>
      <c r="R162" s="11"/>
      <c r="S162" s="11"/>
      <c r="T162" s="11"/>
    </row>
    <row r="163" ht="13.5" spans="1:20">
      <c r="A163" s="134">
        <v>161</v>
      </c>
      <c r="B163" s="16" t="s">
        <v>1036</v>
      </c>
      <c r="C163" s="16" t="s">
        <v>1037</v>
      </c>
      <c r="D163" s="15" t="s">
        <v>1038</v>
      </c>
      <c r="E163" s="16" t="s">
        <v>1039</v>
      </c>
      <c r="F163" s="16" t="s">
        <v>1040</v>
      </c>
      <c r="G163" s="15" t="s">
        <v>1041</v>
      </c>
      <c r="H163" s="15" t="s">
        <v>207</v>
      </c>
      <c r="I163" s="15" t="s">
        <v>180</v>
      </c>
      <c r="J163" s="16" t="s">
        <v>232</v>
      </c>
      <c r="K163" s="11"/>
      <c r="L163" s="11"/>
      <c r="M163" s="11"/>
      <c r="N163" s="11"/>
      <c r="O163" s="11"/>
      <c r="P163" s="11"/>
      <c r="Q163" s="11"/>
      <c r="R163" s="11"/>
      <c r="S163" s="11"/>
      <c r="T163" s="11"/>
    </row>
    <row r="164" ht="27" spans="1:20">
      <c r="A164" s="134">
        <v>162</v>
      </c>
      <c r="B164" s="16" t="s">
        <v>1042</v>
      </c>
      <c r="C164" s="16" t="s">
        <v>1043</v>
      </c>
      <c r="D164" s="15" t="s">
        <v>1044</v>
      </c>
      <c r="E164" s="16" t="s">
        <v>1045</v>
      </c>
      <c r="F164" s="16" t="s">
        <v>571</v>
      </c>
      <c r="G164" s="15" t="s">
        <v>1046</v>
      </c>
      <c r="H164" s="15" t="s">
        <v>179</v>
      </c>
      <c r="I164" s="15" t="s">
        <v>188</v>
      </c>
      <c r="J164" s="16" t="s">
        <v>181</v>
      </c>
      <c r="K164" s="11"/>
      <c r="L164" s="11"/>
      <c r="M164" s="11"/>
      <c r="N164" s="11"/>
      <c r="O164" s="11"/>
      <c r="P164" s="11"/>
      <c r="Q164" s="11"/>
      <c r="R164" s="11"/>
      <c r="S164" s="11"/>
      <c r="T164" s="11"/>
    </row>
    <row r="165" ht="27" spans="1:20">
      <c r="A165" s="134">
        <v>163</v>
      </c>
      <c r="B165" s="16" t="s">
        <v>1047</v>
      </c>
      <c r="C165" s="16" t="s">
        <v>1048</v>
      </c>
      <c r="D165" s="15" t="s">
        <v>1049</v>
      </c>
      <c r="E165" s="16" t="s">
        <v>1050</v>
      </c>
      <c r="F165" s="16" t="s">
        <v>300</v>
      </c>
      <c r="G165" s="15" t="s">
        <v>1051</v>
      </c>
      <c r="H165" s="15" t="s">
        <v>179</v>
      </c>
      <c r="I165" s="15" t="s">
        <v>231</v>
      </c>
      <c r="J165" s="15" t="s">
        <v>193</v>
      </c>
      <c r="K165" s="11"/>
      <c r="L165" s="11"/>
      <c r="M165" s="11"/>
      <c r="N165" s="11"/>
      <c r="O165" s="11"/>
      <c r="P165" s="11"/>
      <c r="Q165" s="11"/>
      <c r="R165" s="11"/>
      <c r="S165" s="11"/>
      <c r="T165" s="11"/>
    </row>
    <row r="166" ht="13.5" spans="1:20">
      <c r="A166" s="134">
        <v>164</v>
      </c>
      <c r="B166" s="16" t="s">
        <v>1052</v>
      </c>
      <c r="C166" s="16" t="s">
        <v>1053</v>
      </c>
      <c r="D166" s="15" t="s">
        <v>1054</v>
      </c>
      <c r="E166" s="16" t="s">
        <v>1055</v>
      </c>
      <c r="F166" s="16" t="s">
        <v>1056</v>
      </c>
      <c r="G166" s="15" t="s">
        <v>193</v>
      </c>
      <c r="H166" s="15" t="s">
        <v>179</v>
      </c>
      <c r="I166" s="15" t="s">
        <v>188</v>
      </c>
      <c r="J166" s="16" t="s">
        <v>330</v>
      </c>
      <c r="K166" s="11"/>
      <c r="L166" s="11"/>
      <c r="M166" s="11"/>
      <c r="N166" s="11"/>
      <c r="O166" s="11"/>
      <c r="P166" s="11"/>
      <c r="Q166" s="11"/>
      <c r="R166" s="11"/>
      <c r="S166" s="11"/>
      <c r="T166" s="11"/>
    </row>
    <row r="167" ht="40.5" spans="1:20">
      <c r="A167" s="134">
        <v>165</v>
      </c>
      <c r="B167" s="16" t="s">
        <v>1057</v>
      </c>
      <c r="C167" s="16" t="s">
        <v>1058</v>
      </c>
      <c r="D167" s="15" t="s">
        <v>1059</v>
      </c>
      <c r="E167" s="16" t="s">
        <v>1060</v>
      </c>
      <c r="F167" s="16" t="s">
        <v>271</v>
      </c>
      <c r="G167" s="15" t="s">
        <v>1061</v>
      </c>
      <c r="H167" s="15" t="s">
        <v>179</v>
      </c>
      <c r="I167" s="15" t="s">
        <v>188</v>
      </c>
      <c r="J167" s="16" t="s">
        <v>181</v>
      </c>
      <c r="K167" s="11"/>
      <c r="L167" s="11"/>
      <c r="M167" s="11"/>
      <c r="N167" s="11"/>
      <c r="O167" s="11"/>
      <c r="P167" s="11"/>
      <c r="Q167" s="11"/>
      <c r="R167" s="11"/>
      <c r="S167" s="11"/>
      <c r="T167" s="11"/>
    </row>
    <row r="168" ht="27" spans="1:20">
      <c r="A168" s="134">
        <v>166</v>
      </c>
      <c r="B168" s="16" t="s">
        <v>1062</v>
      </c>
      <c r="C168" s="16" t="s">
        <v>1063</v>
      </c>
      <c r="D168" s="15" t="s">
        <v>1064</v>
      </c>
      <c r="E168" s="16" t="s">
        <v>1065</v>
      </c>
      <c r="F168" s="16" t="s">
        <v>1066</v>
      </c>
      <c r="G168" s="15" t="s">
        <v>1067</v>
      </c>
      <c r="H168" s="15" t="s">
        <v>207</v>
      </c>
      <c r="I168" s="15" t="s">
        <v>231</v>
      </c>
      <c r="J168" s="16" t="s">
        <v>201</v>
      </c>
      <c r="K168" s="11"/>
      <c r="L168" s="11"/>
      <c r="M168" s="11"/>
      <c r="N168" s="11"/>
      <c r="O168" s="11"/>
      <c r="P168" s="11"/>
      <c r="Q168" s="11"/>
      <c r="R168" s="11"/>
      <c r="S168" s="11"/>
      <c r="T168" s="11"/>
    </row>
    <row r="169" ht="13.5" spans="1:20">
      <c r="A169" s="134">
        <v>167</v>
      </c>
      <c r="B169" s="16" t="s">
        <v>1068</v>
      </c>
      <c r="C169" s="16" t="s">
        <v>1069</v>
      </c>
      <c r="D169" s="15" t="s">
        <v>193</v>
      </c>
      <c r="E169" s="16" t="s">
        <v>193</v>
      </c>
      <c r="F169" s="15" t="s">
        <v>193</v>
      </c>
      <c r="G169" s="15" t="s">
        <v>193</v>
      </c>
      <c r="H169" s="16" t="s">
        <v>207</v>
      </c>
      <c r="I169" s="15" t="s">
        <v>193</v>
      </c>
      <c r="J169" s="15" t="s">
        <v>193</v>
      </c>
      <c r="K169" s="11"/>
      <c r="L169" s="11"/>
      <c r="M169" s="11"/>
      <c r="N169" s="11"/>
      <c r="O169" s="11"/>
      <c r="P169" s="11"/>
      <c r="Q169" s="11"/>
      <c r="R169" s="11"/>
      <c r="S169" s="11"/>
      <c r="T169" s="11"/>
    </row>
    <row r="170" ht="27" spans="1:20">
      <c r="A170" s="134">
        <v>168</v>
      </c>
      <c r="B170" s="16" t="s">
        <v>1070</v>
      </c>
      <c r="C170" s="16" t="s">
        <v>1071</v>
      </c>
      <c r="D170" s="15" t="s">
        <v>193</v>
      </c>
      <c r="E170" s="16" t="s">
        <v>193</v>
      </c>
      <c r="F170" s="15" t="s">
        <v>193</v>
      </c>
      <c r="G170" s="15" t="s">
        <v>193</v>
      </c>
      <c r="H170" s="16" t="s">
        <v>207</v>
      </c>
      <c r="I170" s="16">
        <v>3</v>
      </c>
      <c r="J170" s="15" t="s">
        <v>193</v>
      </c>
      <c r="K170" s="11"/>
      <c r="L170" s="11"/>
      <c r="M170" s="11"/>
      <c r="N170" s="11"/>
      <c r="O170" s="11"/>
      <c r="P170" s="11"/>
      <c r="Q170" s="11"/>
      <c r="R170" s="11"/>
      <c r="S170" s="11"/>
      <c r="T170" s="11"/>
    </row>
    <row r="171" ht="67.5" spans="1:20">
      <c r="A171" s="134">
        <v>169</v>
      </c>
      <c r="B171" s="16" t="s">
        <v>1072</v>
      </c>
      <c r="C171" s="16" t="s">
        <v>1073</v>
      </c>
      <c r="D171" s="15" t="s">
        <v>1074</v>
      </c>
      <c r="E171" s="16" t="s">
        <v>1075</v>
      </c>
      <c r="F171" s="16" t="s">
        <v>1076</v>
      </c>
      <c r="G171" s="15" t="s">
        <v>1077</v>
      </c>
      <c r="H171" s="15" t="s">
        <v>179</v>
      </c>
      <c r="I171" s="15" t="s">
        <v>231</v>
      </c>
      <c r="J171" s="16" t="s">
        <v>232</v>
      </c>
      <c r="K171" s="11"/>
      <c r="L171" s="11"/>
      <c r="M171" s="11"/>
      <c r="N171" s="11"/>
      <c r="O171" s="11"/>
      <c r="P171" s="11"/>
      <c r="Q171" s="11"/>
      <c r="R171" s="11"/>
      <c r="S171" s="11"/>
      <c r="T171" s="11"/>
    </row>
    <row r="172" ht="27" spans="1:20">
      <c r="A172" s="134">
        <v>170</v>
      </c>
      <c r="B172" s="16" t="s">
        <v>1078</v>
      </c>
      <c r="C172" s="16" t="s">
        <v>1079</v>
      </c>
      <c r="D172" s="15" t="s">
        <v>1080</v>
      </c>
      <c r="E172" s="16" t="s">
        <v>1081</v>
      </c>
      <c r="F172" s="16" t="s">
        <v>1082</v>
      </c>
      <c r="G172" s="15" t="s">
        <v>193</v>
      </c>
      <c r="H172" s="15" t="s">
        <v>179</v>
      </c>
      <c r="I172" s="15" t="s">
        <v>188</v>
      </c>
      <c r="J172" s="16" t="s">
        <v>181</v>
      </c>
      <c r="K172" s="11"/>
      <c r="L172" s="11"/>
      <c r="M172" s="11"/>
      <c r="N172" s="11"/>
      <c r="O172" s="11"/>
      <c r="P172" s="11"/>
      <c r="Q172" s="11"/>
      <c r="R172" s="11"/>
      <c r="S172" s="11"/>
      <c r="T172" s="11"/>
    </row>
    <row r="173" ht="27" spans="1:20">
      <c r="A173" s="134">
        <v>171</v>
      </c>
      <c r="B173" s="16" t="s">
        <v>1083</v>
      </c>
      <c r="C173" s="16" t="s">
        <v>1084</v>
      </c>
      <c r="D173" s="15" t="s">
        <v>1085</v>
      </c>
      <c r="E173" s="15" t="s">
        <v>193</v>
      </c>
      <c r="F173" s="16" t="s">
        <v>1086</v>
      </c>
      <c r="G173" s="15" t="s">
        <v>193</v>
      </c>
      <c r="H173" s="15" t="s">
        <v>207</v>
      </c>
      <c r="I173" s="15" t="s">
        <v>200</v>
      </c>
      <c r="J173" s="15" t="s">
        <v>193</v>
      </c>
      <c r="K173" s="11"/>
      <c r="L173" s="11"/>
      <c r="M173" s="11"/>
      <c r="N173" s="11"/>
      <c r="O173" s="11"/>
      <c r="P173" s="11"/>
      <c r="Q173" s="11"/>
      <c r="R173" s="11"/>
      <c r="S173" s="11"/>
      <c r="T173" s="11"/>
    </row>
    <row r="174" ht="27" spans="1:20">
      <c r="A174" s="134">
        <v>172</v>
      </c>
      <c r="B174" s="16" t="s">
        <v>1087</v>
      </c>
      <c r="C174" s="16" t="s">
        <v>1088</v>
      </c>
      <c r="D174" s="15" t="s">
        <v>1089</v>
      </c>
      <c r="E174" s="16" t="s">
        <v>1090</v>
      </c>
      <c r="F174" s="16" t="s">
        <v>1091</v>
      </c>
      <c r="G174" s="15" t="s">
        <v>1092</v>
      </c>
      <c r="H174" s="15" t="s">
        <v>207</v>
      </c>
      <c r="I174" s="15" t="s">
        <v>180</v>
      </c>
      <c r="J174" s="15" t="s">
        <v>193</v>
      </c>
      <c r="K174" s="11"/>
      <c r="L174" s="11"/>
      <c r="M174" s="11"/>
      <c r="N174" s="11"/>
      <c r="O174" s="11"/>
      <c r="P174" s="11"/>
      <c r="Q174" s="11"/>
      <c r="R174" s="11"/>
      <c r="S174" s="11"/>
      <c r="T174" s="11"/>
    </row>
    <row r="175" ht="40.5" spans="1:20">
      <c r="A175" s="134">
        <v>173</v>
      </c>
      <c r="B175" s="16" t="s">
        <v>1093</v>
      </c>
      <c r="C175" s="16" t="s">
        <v>1094</v>
      </c>
      <c r="D175" s="15" t="s">
        <v>193</v>
      </c>
      <c r="E175" s="15" t="s">
        <v>193</v>
      </c>
      <c r="F175" s="15" t="s">
        <v>193</v>
      </c>
      <c r="G175" s="15" t="s">
        <v>1095</v>
      </c>
      <c r="H175" s="15" t="s">
        <v>207</v>
      </c>
      <c r="I175" s="15" t="s">
        <v>180</v>
      </c>
      <c r="J175" s="15" t="s">
        <v>193</v>
      </c>
      <c r="K175" s="11"/>
      <c r="L175" s="11"/>
      <c r="M175" s="11"/>
      <c r="N175" s="11"/>
      <c r="O175" s="11"/>
      <c r="P175" s="11"/>
      <c r="Q175" s="11"/>
      <c r="R175" s="11"/>
      <c r="S175" s="11"/>
      <c r="T175" s="11"/>
    </row>
    <row r="176" ht="40.5" spans="1:20">
      <c r="A176" s="134">
        <v>174</v>
      </c>
      <c r="B176" s="16" t="s">
        <v>1096</v>
      </c>
      <c r="C176" s="16" t="s">
        <v>1097</v>
      </c>
      <c r="D176" s="15" t="s">
        <v>1098</v>
      </c>
      <c r="E176" s="15" t="s">
        <v>193</v>
      </c>
      <c r="F176" s="16" t="s">
        <v>1099</v>
      </c>
      <c r="G176" s="15" t="s">
        <v>193</v>
      </c>
      <c r="H176" s="15" t="s">
        <v>207</v>
      </c>
      <c r="I176" s="15" t="s">
        <v>180</v>
      </c>
      <c r="J176" s="15" t="s">
        <v>193</v>
      </c>
      <c r="K176" s="11"/>
      <c r="L176" s="11"/>
      <c r="M176" s="11"/>
      <c r="N176" s="11"/>
      <c r="O176" s="11"/>
      <c r="P176" s="11"/>
      <c r="Q176" s="11"/>
      <c r="R176" s="11"/>
      <c r="S176" s="11"/>
      <c r="T176" s="11"/>
    </row>
    <row r="177" ht="27" spans="1:20">
      <c r="A177" s="134">
        <v>175</v>
      </c>
      <c r="B177" s="16" t="s">
        <v>1100</v>
      </c>
      <c r="C177" s="16" t="s">
        <v>1101</v>
      </c>
      <c r="D177" s="15" t="s">
        <v>1102</v>
      </c>
      <c r="E177" s="16" t="s">
        <v>1103</v>
      </c>
      <c r="F177" s="16" t="s">
        <v>1104</v>
      </c>
      <c r="G177" s="15" t="s">
        <v>1105</v>
      </c>
      <c r="H177" s="15" t="s">
        <v>179</v>
      </c>
      <c r="I177" s="15" t="s">
        <v>180</v>
      </c>
      <c r="J177" s="16" t="s">
        <v>181</v>
      </c>
      <c r="K177" s="11"/>
      <c r="L177" s="11"/>
      <c r="M177" s="11"/>
      <c r="N177" s="11"/>
      <c r="O177" s="11"/>
      <c r="P177" s="11"/>
      <c r="Q177" s="11"/>
      <c r="R177" s="11"/>
      <c r="S177" s="11"/>
      <c r="T177" s="11"/>
    </row>
    <row r="178" ht="67.5" spans="1:20">
      <c r="A178" s="134">
        <v>176</v>
      </c>
      <c r="B178" s="16" t="s">
        <v>1106</v>
      </c>
      <c r="C178" s="16" t="s">
        <v>1107</v>
      </c>
      <c r="D178" s="15" t="s">
        <v>1108</v>
      </c>
      <c r="E178" s="16" t="s">
        <v>1109</v>
      </c>
      <c r="F178" s="16" t="s">
        <v>1110</v>
      </c>
      <c r="G178" s="15" t="s">
        <v>1111</v>
      </c>
      <c r="H178" s="15" t="s">
        <v>207</v>
      </c>
      <c r="I178" s="15" t="s">
        <v>188</v>
      </c>
      <c r="J178" s="16" t="s">
        <v>232</v>
      </c>
      <c r="K178" s="11"/>
      <c r="L178" s="11"/>
      <c r="M178" s="11"/>
      <c r="N178" s="11"/>
      <c r="O178" s="11"/>
      <c r="P178" s="11"/>
      <c r="Q178" s="11"/>
      <c r="R178" s="11"/>
      <c r="S178" s="11"/>
      <c r="T178" s="11"/>
    </row>
    <row r="179" ht="13.5" spans="1:20">
      <c r="A179" s="134">
        <v>177</v>
      </c>
      <c r="B179" s="16" t="s">
        <v>1112</v>
      </c>
      <c r="C179" s="16" t="s">
        <v>1113</v>
      </c>
      <c r="D179" s="15" t="s">
        <v>193</v>
      </c>
      <c r="E179" s="15" t="s">
        <v>193</v>
      </c>
      <c r="F179" s="15" t="s">
        <v>193</v>
      </c>
      <c r="G179" s="15" t="s">
        <v>193</v>
      </c>
      <c r="H179" s="15" t="s">
        <v>207</v>
      </c>
      <c r="I179" s="15" t="s">
        <v>193</v>
      </c>
      <c r="J179" s="15" t="s">
        <v>193</v>
      </c>
      <c r="K179" s="11"/>
      <c r="L179" s="11"/>
      <c r="M179" s="11"/>
      <c r="N179" s="11"/>
      <c r="O179" s="11"/>
      <c r="P179" s="11"/>
      <c r="Q179" s="11"/>
      <c r="R179" s="11"/>
      <c r="S179" s="11"/>
      <c r="T179" s="11"/>
    </row>
    <row r="180" ht="13.5" spans="1:20">
      <c r="A180" s="134">
        <v>178</v>
      </c>
      <c r="B180" s="16" t="s">
        <v>1114</v>
      </c>
      <c r="C180" s="16" t="s">
        <v>1115</v>
      </c>
      <c r="D180" s="15" t="s">
        <v>193</v>
      </c>
      <c r="E180" s="15" t="s">
        <v>193</v>
      </c>
      <c r="F180" s="15" t="s">
        <v>193</v>
      </c>
      <c r="G180" s="16" t="s">
        <v>1116</v>
      </c>
      <c r="H180" s="15" t="s">
        <v>179</v>
      </c>
      <c r="I180" s="15" t="s">
        <v>180</v>
      </c>
      <c r="J180" s="15" t="s">
        <v>193</v>
      </c>
      <c r="K180" s="11"/>
      <c r="L180" s="11"/>
      <c r="M180" s="11"/>
      <c r="N180" s="11"/>
      <c r="O180" s="11"/>
      <c r="P180" s="11"/>
      <c r="Q180" s="11"/>
      <c r="R180" s="11"/>
      <c r="S180" s="11"/>
      <c r="T180" s="11"/>
    </row>
    <row r="181" ht="27" spans="1:20">
      <c r="A181" s="134">
        <v>179</v>
      </c>
      <c r="B181" s="16" t="s">
        <v>1117</v>
      </c>
      <c r="C181" s="16" t="s">
        <v>1118</v>
      </c>
      <c r="D181" s="15" t="s">
        <v>1119</v>
      </c>
      <c r="E181" s="16" t="s">
        <v>1120</v>
      </c>
      <c r="F181" s="16" t="s">
        <v>218</v>
      </c>
      <c r="G181" s="15" t="s">
        <v>1121</v>
      </c>
      <c r="H181" s="15" t="s">
        <v>207</v>
      </c>
      <c r="I181" s="15" t="s">
        <v>188</v>
      </c>
      <c r="J181" s="16" t="s">
        <v>181</v>
      </c>
      <c r="K181" s="11"/>
      <c r="L181" s="11"/>
      <c r="M181" s="11"/>
      <c r="N181" s="11"/>
      <c r="O181" s="11"/>
      <c r="P181" s="11"/>
      <c r="Q181" s="11"/>
      <c r="R181" s="11"/>
      <c r="S181" s="11"/>
      <c r="T181" s="11"/>
    </row>
    <row r="182" ht="27" spans="1:20">
      <c r="A182" s="134">
        <v>180</v>
      </c>
      <c r="B182" s="16" t="s">
        <v>1122</v>
      </c>
      <c r="C182" s="16" t="s">
        <v>1123</v>
      </c>
      <c r="D182" s="15" t="s">
        <v>1124</v>
      </c>
      <c r="E182" s="16" t="s">
        <v>1125</v>
      </c>
      <c r="F182" s="16" t="s">
        <v>237</v>
      </c>
      <c r="G182" s="15" t="s">
        <v>1126</v>
      </c>
      <c r="H182" s="15" t="s">
        <v>179</v>
      </c>
      <c r="I182" s="15" t="s">
        <v>188</v>
      </c>
      <c r="J182" s="16" t="s">
        <v>454</v>
      </c>
      <c r="K182" s="11"/>
      <c r="L182" s="11"/>
      <c r="M182" s="11"/>
      <c r="N182" s="11"/>
      <c r="O182" s="11"/>
      <c r="P182" s="11"/>
      <c r="Q182" s="11"/>
      <c r="R182" s="11"/>
      <c r="S182" s="11"/>
      <c r="T182" s="11"/>
    </row>
    <row r="183" ht="27" spans="1:20">
      <c r="A183" s="134">
        <v>181</v>
      </c>
      <c r="B183" s="16" t="s">
        <v>1127</v>
      </c>
      <c r="C183" s="16" t="s">
        <v>1128</v>
      </c>
      <c r="D183" s="15" t="s">
        <v>1129</v>
      </c>
      <c r="E183" s="16" t="s">
        <v>1130</v>
      </c>
      <c r="F183" s="16" t="s">
        <v>896</v>
      </c>
      <c r="G183" s="15" t="s">
        <v>1131</v>
      </c>
      <c r="H183" s="15" t="s">
        <v>207</v>
      </c>
      <c r="I183" s="15" t="s">
        <v>188</v>
      </c>
      <c r="J183" s="16" t="s">
        <v>232</v>
      </c>
      <c r="K183" s="11"/>
      <c r="L183" s="11"/>
      <c r="M183" s="11"/>
      <c r="N183" s="11"/>
      <c r="O183" s="11"/>
      <c r="P183" s="11"/>
      <c r="Q183" s="11"/>
      <c r="R183" s="11"/>
      <c r="S183" s="11"/>
      <c r="T183" s="11"/>
    </row>
    <row r="184" ht="27" spans="1:20">
      <c r="A184" s="134">
        <v>182</v>
      </c>
      <c r="B184" s="16" t="s">
        <v>1132</v>
      </c>
      <c r="C184" s="16" t="s">
        <v>1133</v>
      </c>
      <c r="D184" s="15" t="s">
        <v>1134</v>
      </c>
      <c r="E184" s="16" t="s">
        <v>1135</v>
      </c>
      <c r="F184" s="16" t="s">
        <v>1136</v>
      </c>
      <c r="G184" s="16" t="s">
        <v>1137</v>
      </c>
      <c r="H184" s="16" t="s">
        <v>207</v>
      </c>
      <c r="I184" s="15" t="s">
        <v>193</v>
      </c>
      <c r="J184" s="16" t="s">
        <v>232</v>
      </c>
      <c r="K184" s="11"/>
      <c r="L184" s="11"/>
      <c r="M184" s="11"/>
      <c r="N184" s="11"/>
      <c r="O184" s="11"/>
      <c r="P184" s="11"/>
      <c r="Q184" s="11"/>
      <c r="R184" s="11"/>
      <c r="S184" s="11"/>
      <c r="T184" s="11"/>
    </row>
    <row r="185" ht="27" spans="1:20">
      <c r="A185" s="134">
        <v>183</v>
      </c>
      <c r="B185" s="16" t="s">
        <v>1138</v>
      </c>
      <c r="C185" s="16" t="s">
        <v>1139</v>
      </c>
      <c r="D185" s="15" t="s">
        <v>1140</v>
      </c>
      <c r="E185" s="16" t="s">
        <v>1141</v>
      </c>
      <c r="F185" s="16" t="s">
        <v>1136</v>
      </c>
      <c r="G185" s="15" t="s">
        <v>1142</v>
      </c>
      <c r="H185" s="15" t="s">
        <v>179</v>
      </c>
      <c r="I185" s="15" t="s">
        <v>188</v>
      </c>
      <c r="J185" s="16" t="s">
        <v>181</v>
      </c>
      <c r="K185" s="11"/>
      <c r="L185" s="11"/>
      <c r="M185" s="11"/>
      <c r="N185" s="11"/>
      <c r="O185" s="11"/>
      <c r="P185" s="11"/>
      <c r="Q185" s="11"/>
      <c r="R185" s="11"/>
      <c r="S185" s="11"/>
      <c r="T185" s="11"/>
    </row>
    <row r="186" ht="27" spans="1:20">
      <c r="A186" s="134">
        <v>184</v>
      </c>
      <c r="B186" s="16" t="s">
        <v>1143</v>
      </c>
      <c r="C186" s="16" t="s">
        <v>1144</v>
      </c>
      <c r="D186" s="15" t="s">
        <v>1145</v>
      </c>
      <c r="E186" s="16" t="s">
        <v>1146</v>
      </c>
      <c r="F186" s="15" t="s">
        <v>193</v>
      </c>
      <c r="G186" s="15" t="s">
        <v>193</v>
      </c>
      <c r="H186" s="15" t="s">
        <v>193</v>
      </c>
      <c r="I186" s="15" t="s">
        <v>193</v>
      </c>
      <c r="J186" s="15" t="s">
        <v>193</v>
      </c>
      <c r="K186" s="11"/>
      <c r="L186" s="11"/>
      <c r="M186" s="11"/>
      <c r="N186" s="11"/>
      <c r="O186" s="11"/>
      <c r="P186" s="11"/>
      <c r="Q186" s="11"/>
      <c r="R186" s="11"/>
      <c r="S186" s="11"/>
      <c r="T186" s="11"/>
    </row>
    <row r="187" ht="27" spans="1:20">
      <c r="A187" s="134">
        <v>185</v>
      </c>
      <c r="B187" s="16" t="s">
        <v>1147</v>
      </c>
      <c r="C187" s="16" t="s">
        <v>1148</v>
      </c>
      <c r="D187" s="15" t="s">
        <v>1149</v>
      </c>
      <c r="E187" s="16" t="s">
        <v>1150</v>
      </c>
      <c r="F187" s="16" t="s">
        <v>1151</v>
      </c>
      <c r="G187" s="15" t="s">
        <v>1152</v>
      </c>
      <c r="H187" s="15" t="s">
        <v>179</v>
      </c>
      <c r="I187" s="15" t="s">
        <v>180</v>
      </c>
      <c r="J187" s="16" t="s">
        <v>189</v>
      </c>
      <c r="K187" s="11"/>
      <c r="L187" s="11"/>
      <c r="M187" s="11"/>
      <c r="N187" s="11"/>
      <c r="O187" s="11"/>
      <c r="P187" s="11"/>
      <c r="Q187" s="11"/>
      <c r="R187" s="11"/>
      <c r="S187" s="11"/>
      <c r="T187" s="11"/>
    </row>
    <row r="188" ht="27" spans="1:20">
      <c r="A188" s="134">
        <v>186</v>
      </c>
      <c r="B188" s="16" t="s">
        <v>1153</v>
      </c>
      <c r="C188" s="16" t="s">
        <v>1154</v>
      </c>
      <c r="D188" s="15" t="s">
        <v>1155</v>
      </c>
      <c r="E188" s="16" t="s">
        <v>1156</v>
      </c>
      <c r="F188" s="15" t="s">
        <v>1157</v>
      </c>
      <c r="G188" s="15" t="s">
        <v>1158</v>
      </c>
      <c r="H188" s="15" t="s">
        <v>179</v>
      </c>
      <c r="I188" s="15" t="s">
        <v>188</v>
      </c>
      <c r="J188" s="15" t="s">
        <v>201</v>
      </c>
      <c r="K188" s="11"/>
      <c r="L188" s="11"/>
      <c r="M188" s="11"/>
      <c r="N188" s="11"/>
      <c r="O188" s="11"/>
      <c r="P188" s="11"/>
      <c r="Q188" s="11"/>
      <c r="R188" s="11"/>
      <c r="S188" s="11"/>
      <c r="T188" s="11"/>
    </row>
    <row r="189" ht="27" spans="1:20">
      <c r="A189" s="134">
        <v>187</v>
      </c>
      <c r="B189" s="16" t="s">
        <v>1159</v>
      </c>
      <c r="C189" s="16" t="s">
        <v>1160</v>
      </c>
      <c r="D189" s="15" t="s">
        <v>1161</v>
      </c>
      <c r="E189" s="16" t="s">
        <v>1162</v>
      </c>
      <c r="F189" s="16" t="s">
        <v>794</v>
      </c>
      <c r="G189" s="15" t="s">
        <v>1163</v>
      </c>
      <c r="H189" s="15" t="s">
        <v>179</v>
      </c>
      <c r="I189" s="15" t="s">
        <v>180</v>
      </c>
      <c r="J189" s="15" t="s">
        <v>193</v>
      </c>
      <c r="K189" s="11"/>
      <c r="L189" s="11"/>
      <c r="M189" s="11"/>
      <c r="N189" s="11"/>
      <c r="O189" s="11"/>
      <c r="P189" s="11"/>
      <c r="Q189" s="11"/>
      <c r="R189" s="11"/>
      <c r="S189" s="11"/>
      <c r="T189" s="11"/>
    </row>
    <row r="190" ht="27" spans="1:20">
      <c r="A190" s="134">
        <v>188</v>
      </c>
      <c r="B190" s="16" t="s">
        <v>1164</v>
      </c>
      <c r="C190" s="16" t="s">
        <v>1165</v>
      </c>
      <c r="D190" s="16" t="s">
        <v>1166</v>
      </c>
      <c r="E190" s="15" t="s">
        <v>1167</v>
      </c>
      <c r="F190" s="16" t="s">
        <v>1168</v>
      </c>
      <c r="G190" s="15" t="s">
        <v>1169</v>
      </c>
      <c r="H190" s="15" t="s">
        <v>207</v>
      </c>
      <c r="I190" s="15" t="s">
        <v>231</v>
      </c>
      <c r="J190" s="16" t="s">
        <v>454</v>
      </c>
      <c r="K190" s="11"/>
      <c r="L190" s="11"/>
      <c r="M190" s="11"/>
      <c r="N190" s="11"/>
      <c r="O190" s="11"/>
      <c r="P190" s="11"/>
      <c r="Q190" s="11"/>
      <c r="R190" s="11"/>
      <c r="S190" s="11"/>
      <c r="T190" s="11"/>
    </row>
    <row r="191" ht="27" spans="1:20">
      <c r="A191" s="134">
        <v>189</v>
      </c>
      <c r="B191" s="16" t="s">
        <v>1170</v>
      </c>
      <c r="C191" s="16" t="s">
        <v>1171</v>
      </c>
      <c r="D191" s="15" t="s">
        <v>1172</v>
      </c>
      <c r="E191" s="16" t="s">
        <v>1173</v>
      </c>
      <c r="F191" s="16" t="s">
        <v>237</v>
      </c>
      <c r="G191" s="15" t="s">
        <v>1174</v>
      </c>
      <c r="H191" s="15" t="s">
        <v>207</v>
      </c>
      <c r="I191" s="15" t="s">
        <v>231</v>
      </c>
      <c r="J191" s="15" t="s">
        <v>193</v>
      </c>
      <c r="K191" s="11"/>
      <c r="L191" s="11"/>
      <c r="M191" s="11"/>
      <c r="N191" s="11"/>
      <c r="O191" s="11"/>
      <c r="P191" s="11"/>
      <c r="Q191" s="11"/>
      <c r="R191" s="11"/>
      <c r="S191" s="11"/>
      <c r="T191" s="11"/>
    </row>
    <row r="192" ht="27" spans="1:20">
      <c r="A192" s="134">
        <v>190</v>
      </c>
      <c r="B192" s="16" t="s">
        <v>1175</v>
      </c>
      <c r="C192" s="16" t="s">
        <v>1176</v>
      </c>
      <c r="D192" s="15" t="s">
        <v>1177</v>
      </c>
      <c r="E192" s="16" t="s">
        <v>1178</v>
      </c>
      <c r="F192" s="16" t="s">
        <v>223</v>
      </c>
      <c r="G192" s="15" t="s">
        <v>1179</v>
      </c>
      <c r="H192" s="15" t="s">
        <v>179</v>
      </c>
      <c r="I192" s="15" t="s">
        <v>188</v>
      </c>
      <c r="J192" s="16" t="s">
        <v>201</v>
      </c>
      <c r="K192" s="11"/>
      <c r="L192" s="11"/>
      <c r="M192" s="11"/>
      <c r="N192" s="11"/>
      <c r="O192" s="11"/>
      <c r="P192" s="11"/>
      <c r="Q192" s="11"/>
      <c r="R192" s="11"/>
      <c r="S192" s="11"/>
      <c r="T192" s="11"/>
    </row>
    <row r="193" ht="40.5" spans="1:20">
      <c r="A193" s="134">
        <v>191</v>
      </c>
      <c r="B193" s="16" t="s">
        <v>1180</v>
      </c>
      <c r="C193" s="16" t="s">
        <v>1181</v>
      </c>
      <c r="D193" s="15" t="s">
        <v>1182</v>
      </c>
      <c r="E193" s="16" t="s">
        <v>1183</v>
      </c>
      <c r="F193" s="16" t="s">
        <v>602</v>
      </c>
      <c r="G193" s="15" t="s">
        <v>1184</v>
      </c>
      <c r="H193" s="15" t="s">
        <v>179</v>
      </c>
      <c r="I193" s="15" t="s">
        <v>180</v>
      </c>
      <c r="J193" s="16" t="s">
        <v>1185</v>
      </c>
      <c r="K193" s="11"/>
      <c r="L193" s="11"/>
      <c r="M193" s="11"/>
      <c r="N193" s="11"/>
      <c r="O193" s="11"/>
      <c r="P193" s="11"/>
      <c r="Q193" s="11"/>
      <c r="R193" s="11"/>
      <c r="S193" s="11"/>
      <c r="T193" s="11"/>
    </row>
    <row r="194" ht="40.5" spans="1:20">
      <c r="A194" s="134">
        <v>192</v>
      </c>
      <c r="B194" s="16" t="s">
        <v>1186</v>
      </c>
      <c r="C194" s="16" t="s">
        <v>1187</v>
      </c>
      <c r="D194" s="15" t="s">
        <v>1188</v>
      </c>
      <c r="E194" s="16" t="s">
        <v>1189</v>
      </c>
      <c r="F194" s="16" t="s">
        <v>370</v>
      </c>
      <c r="G194" s="15" t="s">
        <v>1190</v>
      </c>
      <c r="H194" s="15" t="s">
        <v>179</v>
      </c>
      <c r="I194" s="15" t="s">
        <v>180</v>
      </c>
      <c r="J194" s="16" t="s">
        <v>181</v>
      </c>
      <c r="K194" s="11"/>
      <c r="L194" s="11"/>
      <c r="M194" s="11"/>
      <c r="N194" s="11"/>
      <c r="O194" s="11"/>
      <c r="P194" s="11"/>
      <c r="Q194" s="11"/>
      <c r="R194" s="11"/>
      <c r="S194" s="11"/>
      <c r="T194" s="11"/>
    </row>
    <row r="195" ht="27" spans="1:20">
      <c r="A195" s="134">
        <v>193</v>
      </c>
      <c r="B195" s="16" t="s">
        <v>1191</v>
      </c>
      <c r="C195" s="16" t="s">
        <v>1192</v>
      </c>
      <c r="D195" s="15" t="s">
        <v>1193</v>
      </c>
      <c r="E195" s="16" t="s">
        <v>1194</v>
      </c>
      <c r="F195" s="16" t="s">
        <v>1195</v>
      </c>
      <c r="G195" s="15" t="s">
        <v>193</v>
      </c>
      <c r="H195" s="15" t="s">
        <v>207</v>
      </c>
      <c r="I195" s="15" t="s">
        <v>193</v>
      </c>
      <c r="J195" s="16" t="s">
        <v>201</v>
      </c>
      <c r="K195" s="11"/>
      <c r="L195" s="11"/>
      <c r="M195" s="11"/>
      <c r="N195" s="11"/>
      <c r="O195" s="11"/>
      <c r="P195" s="11"/>
      <c r="Q195" s="11"/>
      <c r="R195" s="11"/>
      <c r="S195" s="11"/>
      <c r="T195" s="11"/>
    </row>
    <row r="196" ht="40.5" spans="1:20">
      <c r="A196" s="134">
        <v>194</v>
      </c>
      <c r="B196" s="16" t="s">
        <v>1196</v>
      </c>
      <c r="C196" s="16" t="s">
        <v>1197</v>
      </c>
      <c r="D196" s="15" t="s">
        <v>1198</v>
      </c>
      <c r="E196" s="16" t="s">
        <v>1199</v>
      </c>
      <c r="F196" s="16" t="s">
        <v>1200</v>
      </c>
      <c r="G196" s="15" t="s">
        <v>1201</v>
      </c>
      <c r="H196" s="15" t="s">
        <v>207</v>
      </c>
      <c r="I196" s="15" t="s">
        <v>188</v>
      </c>
      <c r="J196" s="16" t="s">
        <v>1202</v>
      </c>
      <c r="K196" s="11"/>
      <c r="L196" s="11"/>
      <c r="M196" s="11"/>
      <c r="N196" s="11"/>
      <c r="O196" s="11"/>
      <c r="P196" s="11"/>
      <c r="Q196" s="11"/>
      <c r="R196" s="11"/>
      <c r="S196" s="11"/>
      <c r="T196" s="11"/>
    </row>
    <row r="197" ht="40.5" spans="1:20">
      <c r="A197" s="134">
        <v>195</v>
      </c>
      <c r="B197" s="16" t="s">
        <v>1203</v>
      </c>
      <c r="C197" s="16" t="s">
        <v>1204</v>
      </c>
      <c r="D197" s="15" t="s">
        <v>1205</v>
      </c>
      <c r="E197" s="16" t="s">
        <v>1206</v>
      </c>
      <c r="F197" s="16" t="s">
        <v>218</v>
      </c>
      <c r="G197" s="15" t="s">
        <v>1207</v>
      </c>
      <c r="H197" s="15" t="s">
        <v>179</v>
      </c>
      <c r="I197" s="15" t="s">
        <v>180</v>
      </c>
      <c r="J197" s="16" t="s">
        <v>181</v>
      </c>
      <c r="K197" s="11"/>
      <c r="L197" s="11"/>
      <c r="M197" s="11"/>
      <c r="N197" s="11"/>
      <c r="O197" s="11"/>
      <c r="P197" s="11"/>
      <c r="Q197" s="11"/>
      <c r="R197" s="11"/>
      <c r="S197" s="11"/>
      <c r="T197" s="11"/>
    </row>
    <row r="198" ht="27" spans="1:20">
      <c r="A198" s="134">
        <v>196</v>
      </c>
      <c r="B198" s="16" t="s">
        <v>1208</v>
      </c>
      <c r="C198" s="16" t="s">
        <v>1209</v>
      </c>
      <c r="D198" s="15" t="s">
        <v>1210</v>
      </c>
      <c r="E198" s="16" t="s">
        <v>1211</v>
      </c>
      <c r="F198" s="16" t="s">
        <v>1212</v>
      </c>
      <c r="G198" s="15" t="s">
        <v>1213</v>
      </c>
      <c r="H198" s="15" t="s">
        <v>179</v>
      </c>
      <c r="I198" s="15" t="s">
        <v>188</v>
      </c>
      <c r="J198" s="16" t="s">
        <v>189</v>
      </c>
      <c r="K198" s="11"/>
      <c r="L198" s="11"/>
      <c r="M198" s="11"/>
      <c r="N198" s="11"/>
      <c r="O198" s="11"/>
      <c r="P198" s="11"/>
      <c r="Q198" s="11"/>
      <c r="R198" s="11"/>
      <c r="S198" s="11"/>
      <c r="T198" s="11"/>
    </row>
    <row r="199" ht="27" spans="1:20">
      <c r="A199" s="134">
        <v>197</v>
      </c>
      <c r="B199" s="16" t="s">
        <v>1214</v>
      </c>
      <c r="C199" s="16" t="s">
        <v>1215</v>
      </c>
      <c r="D199" s="15" t="s">
        <v>193</v>
      </c>
      <c r="E199" s="16" t="s">
        <v>1216</v>
      </c>
      <c r="F199" s="15" t="s">
        <v>193</v>
      </c>
      <c r="G199" s="15" t="s">
        <v>1217</v>
      </c>
      <c r="H199" s="15" t="s">
        <v>179</v>
      </c>
      <c r="I199" s="15" t="s">
        <v>180</v>
      </c>
      <c r="J199" s="15" t="s">
        <v>193</v>
      </c>
      <c r="K199" s="11"/>
      <c r="L199" s="11"/>
      <c r="M199" s="11"/>
      <c r="N199" s="11"/>
      <c r="O199" s="11"/>
      <c r="P199" s="11"/>
      <c r="Q199" s="11"/>
      <c r="R199" s="11"/>
      <c r="S199" s="11"/>
      <c r="T199" s="11"/>
    </row>
    <row r="200" ht="40.5" spans="1:20">
      <c r="A200" s="134">
        <v>198</v>
      </c>
      <c r="B200" s="16" t="s">
        <v>1218</v>
      </c>
      <c r="C200" s="16" t="s">
        <v>1219</v>
      </c>
      <c r="D200" s="15" t="s">
        <v>1220</v>
      </c>
      <c r="E200" s="16" t="s">
        <v>1221</v>
      </c>
      <c r="F200" s="16" t="s">
        <v>218</v>
      </c>
      <c r="G200" s="15" t="s">
        <v>1222</v>
      </c>
      <c r="H200" s="16" t="s">
        <v>207</v>
      </c>
      <c r="I200" s="16">
        <v>3</v>
      </c>
      <c r="J200" s="16" t="s">
        <v>330</v>
      </c>
      <c r="K200" s="11"/>
      <c r="L200" s="11"/>
      <c r="M200" s="11"/>
      <c r="N200" s="11"/>
      <c r="O200" s="11"/>
      <c r="P200" s="11"/>
      <c r="Q200" s="11"/>
      <c r="R200" s="11"/>
      <c r="S200" s="11"/>
      <c r="T200" s="11"/>
    </row>
    <row r="201" ht="27" spans="1:20">
      <c r="A201" s="134">
        <v>199</v>
      </c>
      <c r="B201" s="16" t="s">
        <v>1223</v>
      </c>
      <c r="C201" s="16" t="s">
        <v>1224</v>
      </c>
      <c r="D201" s="15" t="s">
        <v>1225</v>
      </c>
      <c r="E201" s="16" t="s">
        <v>1226</v>
      </c>
      <c r="F201" s="16" t="s">
        <v>592</v>
      </c>
      <c r="G201" s="15" t="s">
        <v>1227</v>
      </c>
      <c r="H201" s="15" t="s">
        <v>207</v>
      </c>
      <c r="I201" s="15" t="s">
        <v>180</v>
      </c>
      <c r="J201" s="16" t="s">
        <v>189</v>
      </c>
      <c r="K201" s="11"/>
      <c r="L201" s="11"/>
      <c r="M201" s="11"/>
      <c r="N201" s="11"/>
      <c r="O201" s="11"/>
      <c r="P201" s="11"/>
      <c r="Q201" s="11"/>
      <c r="R201" s="11"/>
      <c r="S201" s="11"/>
      <c r="T201" s="11"/>
    </row>
    <row r="202" ht="40.5" spans="1:20">
      <c r="A202" s="134">
        <v>200</v>
      </c>
      <c r="B202" s="16" t="s">
        <v>1228</v>
      </c>
      <c r="C202" s="16" t="s">
        <v>1229</v>
      </c>
      <c r="D202" s="15" t="s">
        <v>1230</v>
      </c>
      <c r="E202" s="16" t="s">
        <v>1231</v>
      </c>
      <c r="F202" s="16" t="s">
        <v>1232</v>
      </c>
      <c r="G202" s="15" t="s">
        <v>1233</v>
      </c>
      <c r="H202" s="15" t="s">
        <v>179</v>
      </c>
      <c r="I202" s="15" t="s">
        <v>180</v>
      </c>
      <c r="J202" s="16" t="s">
        <v>181</v>
      </c>
      <c r="K202" s="11"/>
      <c r="L202" s="11"/>
      <c r="M202" s="11"/>
      <c r="N202" s="11"/>
      <c r="O202" s="11"/>
      <c r="P202" s="11"/>
      <c r="Q202" s="11"/>
      <c r="R202" s="11"/>
      <c r="S202" s="11"/>
      <c r="T202" s="11"/>
    </row>
  </sheetData>
  <mergeCells count="1">
    <mergeCell ref="A1:J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235"/>
  <sheetViews>
    <sheetView workbookViewId="0">
      <selection activeCell="A1" sqref="A1:B1"/>
    </sheetView>
  </sheetViews>
  <sheetFormatPr defaultColWidth="14" defaultRowHeight="13" outlineLevelCol="7"/>
  <cols>
    <col min="1" max="1" width="28" customWidth="1"/>
    <col min="3" max="3" width="65" customWidth="1"/>
  </cols>
  <sheetData>
    <row r="1" ht="32" customHeight="1" spans="1:8">
      <c r="A1" s="1" t="s">
        <v>1321</v>
      </c>
      <c r="B1" s="1"/>
      <c r="C1" s="1" t="s">
        <v>1884</v>
      </c>
      <c r="E1" s="2" t="s">
        <v>4147</v>
      </c>
      <c r="F1" s="2"/>
      <c r="G1" s="2"/>
      <c r="H1" s="2"/>
    </row>
    <row r="2" ht="67" customHeight="1" spans="1:8">
      <c r="A2" s="3" t="s">
        <v>1349</v>
      </c>
      <c r="B2" s="3" t="s">
        <v>182</v>
      </c>
      <c r="C2" s="3" t="s">
        <v>1350</v>
      </c>
      <c r="D2" s="3"/>
      <c r="E2" s="3" t="s">
        <v>4148</v>
      </c>
      <c r="F2" s="3"/>
      <c r="G2" s="3"/>
      <c r="H2" s="3"/>
    </row>
    <row r="3" ht="26" spans="1:7">
      <c r="A3" s="3" t="s">
        <v>1352</v>
      </c>
      <c r="B3" s="3" t="s">
        <v>202</v>
      </c>
      <c r="C3" s="3" t="s">
        <v>1353</v>
      </c>
      <c r="D3" s="3"/>
      <c r="E3" s="3"/>
      <c r="F3" s="3"/>
      <c r="G3" s="3"/>
    </row>
    <row r="4" ht="26" spans="1:7">
      <c r="A4" s="3" t="s">
        <v>1355</v>
      </c>
      <c r="B4" s="3" t="s">
        <v>461</v>
      </c>
      <c r="C4" s="3" t="s">
        <v>1356</v>
      </c>
      <c r="D4" s="3"/>
      <c r="E4" s="3"/>
      <c r="F4" s="3"/>
      <c r="G4" s="3"/>
    </row>
    <row r="5" ht="26" spans="1:7">
      <c r="A5" s="3" t="s">
        <v>1358</v>
      </c>
      <c r="B5" s="3" t="s">
        <v>1359</v>
      </c>
      <c r="C5" s="3" t="s">
        <v>1360</v>
      </c>
      <c r="D5" s="3"/>
      <c r="E5" s="3"/>
      <c r="F5" s="3"/>
      <c r="G5" s="3"/>
    </row>
    <row r="6" spans="1:7">
      <c r="A6" s="3" t="s">
        <v>1362</v>
      </c>
      <c r="B6" s="3" t="s">
        <v>1363</v>
      </c>
      <c r="C6" s="3" t="s">
        <v>1364</v>
      </c>
      <c r="D6" s="3"/>
      <c r="E6" s="3"/>
      <c r="F6" s="3"/>
      <c r="G6" s="3"/>
    </row>
    <row r="7" spans="1:7">
      <c r="A7" s="3" t="s">
        <v>1366</v>
      </c>
      <c r="B7" s="3" t="s">
        <v>195</v>
      </c>
      <c r="C7" s="3" t="s">
        <v>1367</v>
      </c>
      <c r="D7" s="3"/>
      <c r="E7" s="3"/>
      <c r="F7" s="3"/>
      <c r="G7" s="3"/>
    </row>
    <row r="8" spans="1:7">
      <c r="A8" s="3" t="s">
        <v>1369</v>
      </c>
      <c r="B8" s="3" t="s">
        <v>214</v>
      </c>
      <c r="C8" s="3" t="s">
        <v>1370</v>
      </c>
      <c r="D8" s="3"/>
      <c r="E8" s="3"/>
      <c r="F8" s="3"/>
      <c r="G8" s="3"/>
    </row>
    <row r="9" spans="1:7">
      <c r="A9" s="3" t="s">
        <v>1372</v>
      </c>
      <c r="B9" s="3" t="s">
        <v>190</v>
      </c>
      <c r="C9" s="3" t="s">
        <v>1373</v>
      </c>
      <c r="D9" s="3"/>
      <c r="E9" s="3"/>
      <c r="F9" s="3"/>
      <c r="G9" s="3"/>
    </row>
    <row r="10" spans="1:7">
      <c r="A10" s="3" t="s">
        <v>1375</v>
      </c>
      <c r="B10" s="3" t="s">
        <v>220</v>
      </c>
      <c r="C10" s="3" t="s">
        <v>1376</v>
      </c>
      <c r="D10" s="3"/>
      <c r="E10" s="3"/>
      <c r="F10" s="3"/>
      <c r="G10" s="3"/>
    </row>
    <row r="11" ht="26" spans="1:7">
      <c r="A11" s="3" t="s">
        <v>1378</v>
      </c>
      <c r="B11" s="3" t="s">
        <v>208</v>
      </c>
      <c r="C11" s="3" t="s">
        <v>1379</v>
      </c>
      <c r="D11" s="3"/>
      <c r="E11" s="3"/>
      <c r="F11" s="3"/>
      <c r="G11" s="3"/>
    </row>
    <row r="12" spans="1:7">
      <c r="A12" s="3" t="s">
        <v>1381</v>
      </c>
      <c r="B12" s="3" t="s">
        <v>240</v>
      </c>
      <c r="C12" s="3" t="s">
        <v>1382</v>
      </c>
      <c r="D12" s="3"/>
      <c r="E12" s="3"/>
      <c r="F12" s="3"/>
      <c r="G12" s="3"/>
    </row>
    <row r="13" spans="1:7">
      <c r="A13" s="3" t="s">
        <v>1384</v>
      </c>
      <c r="B13" s="3" t="s">
        <v>233</v>
      </c>
      <c r="C13" s="3" t="s">
        <v>1385</v>
      </c>
      <c r="D13" s="3"/>
      <c r="E13" s="3"/>
      <c r="F13" s="3"/>
      <c r="G13" s="3"/>
    </row>
    <row r="14" spans="1:7">
      <c r="A14" s="3" t="s">
        <v>1387</v>
      </c>
      <c r="B14" s="3" t="s">
        <v>225</v>
      </c>
      <c r="C14" s="3" t="s">
        <v>1388</v>
      </c>
      <c r="D14" s="3"/>
      <c r="E14" s="3"/>
      <c r="F14" s="3"/>
      <c r="G14" s="3"/>
    </row>
    <row r="15" ht="26" spans="1:7">
      <c r="A15" s="3" t="s">
        <v>1390</v>
      </c>
      <c r="B15" s="3" t="s">
        <v>245</v>
      </c>
      <c r="C15" s="3" t="s">
        <v>1391</v>
      </c>
      <c r="D15" s="3"/>
      <c r="E15" s="3"/>
      <c r="F15" s="3"/>
      <c r="G15" s="3"/>
    </row>
    <row r="16" spans="1:7">
      <c r="A16" s="3" t="s">
        <v>1393</v>
      </c>
      <c r="B16" s="3" t="s">
        <v>325</v>
      </c>
      <c r="C16" s="3" t="s">
        <v>1394</v>
      </c>
      <c r="D16" s="3"/>
      <c r="E16" s="3"/>
      <c r="F16" s="3"/>
      <c r="G16" s="3"/>
    </row>
    <row r="17" spans="1:7">
      <c r="A17" s="3" t="s">
        <v>1396</v>
      </c>
      <c r="B17" s="3" t="s">
        <v>285</v>
      </c>
      <c r="C17" s="3" t="s">
        <v>1397</v>
      </c>
      <c r="D17" s="3"/>
      <c r="E17" s="3"/>
      <c r="F17" s="3"/>
      <c r="G17" s="3"/>
    </row>
    <row r="18" ht="26" spans="1:7">
      <c r="A18" s="3" t="s">
        <v>1399</v>
      </c>
      <c r="B18" s="3" t="s">
        <v>262</v>
      </c>
      <c r="C18" s="4" t="s">
        <v>1400</v>
      </c>
      <c r="D18" s="3"/>
      <c r="E18" s="3"/>
      <c r="F18" s="3"/>
      <c r="G18" s="3"/>
    </row>
    <row r="19" ht="26" spans="1:7">
      <c r="A19" s="3" t="s">
        <v>1402</v>
      </c>
      <c r="B19" s="3" t="s">
        <v>257</v>
      </c>
      <c r="C19" s="3" t="s">
        <v>1403</v>
      </c>
      <c r="D19" s="3"/>
      <c r="E19" s="3"/>
      <c r="F19" s="3"/>
      <c r="G19" s="3"/>
    </row>
    <row r="20" spans="1:7">
      <c r="A20" s="3" t="s">
        <v>1405</v>
      </c>
      <c r="B20" s="3" t="s">
        <v>342</v>
      </c>
      <c r="C20" s="3" t="s">
        <v>1406</v>
      </c>
      <c r="D20" s="3"/>
      <c r="E20" s="3"/>
      <c r="F20" s="3"/>
      <c r="G20" s="3"/>
    </row>
    <row r="21" spans="1:7">
      <c r="A21" s="3" t="s">
        <v>1408</v>
      </c>
      <c r="B21" s="3" t="s">
        <v>267</v>
      </c>
      <c r="C21" s="3" t="s">
        <v>1409</v>
      </c>
      <c r="D21" s="3"/>
      <c r="E21" s="3"/>
      <c r="F21" s="3"/>
      <c r="G21" s="3"/>
    </row>
    <row r="22" ht="39" spans="1:7">
      <c r="A22" s="3" t="s">
        <v>1411</v>
      </c>
      <c r="B22" s="3" t="s">
        <v>347</v>
      </c>
      <c r="C22" s="3" t="s">
        <v>1412</v>
      </c>
      <c r="D22" s="3"/>
      <c r="E22" s="3"/>
      <c r="F22" s="3"/>
      <c r="G22" s="3"/>
    </row>
    <row r="23" ht="26" spans="1:7">
      <c r="A23" s="3" t="s">
        <v>1414</v>
      </c>
      <c r="B23" s="3" t="s">
        <v>297</v>
      </c>
      <c r="C23" s="3" t="s">
        <v>1415</v>
      </c>
      <c r="D23" s="3"/>
      <c r="E23" s="3"/>
      <c r="F23" s="3"/>
      <c r="G23" s="3"/>
    </row>
    <row r="24" spans="1:7">
      <c r="A24" s="3" t="s">
        <v>1417</v>
      </c>
      <c r="B24" s="3" t="s">
        <v>1418</v>
      </c>
      <c r="C24" s="3" t="s">
        <v>1419</v>
      </c>
      <c r="D24" s="3"/>
      <c r="E24" s="3"/>
      <c r="F24" s="3"/>
      <c r="G24" s="3"/>
    </row>
    <row r="25" ht="26" spans="1:7">
      <c r="A25" s="3" t="s">
        <v>1421</v>
      </c>
      <c r="B25" s="3" t="s">
        <v>331</v>
      </c>
      <c r="C25" s="3" t="s">
        <v>1422</v>
      </c>
      <c r="D25" s="3"/>
      <c r="E25" s="3"/>
      <c r="F25" s="3"/>
      <c r="G25" s="3"/>
    </row>
    <row r="26" spans="1:7">
      <c r="A26" s="3" t="s">
        <v>1424</v>
      </c>
      <c r="B26" s="3" t="s">
        <v>313</v>
      </c>
      <c r="C26" s="3" t="s">
        <v>1425</v>
      </c>
      <c r="D26" s="3"/>
      <c r="E26" s="3"/>
      <c r="F26" s="3"/>
      <c r="G26" s="3"/>
    </row>
    <row r="27" ht="26" spans="1:7">
      <c r="A27" s="3" t="s">
        <v>1427</v>
      </c>
      <c r="B27" s="3" t="s">
        <v>1428</v>
      </c>
      <c r="C27" s="3" t="s">
        <v>1429</v>
      </c>
      <c r="D27" s="3"/>
      <c r="E27" s="3"/>
      <c r="F27" s="3"/>
      <c r="G27" s="3"/>
    </row>
    <row r="28" spans="1:7">
      <c r="A28" s="3" t="s">
        <v>1431</v>
      </c>
      <c r="B28" s="3" t="s">
        <v>337</v>
      </c>
      <c r="C28" s="3" t="s">
        <v>1432</v>
      </c>
      <c r="D28" s="3"/>
      <c r="E28" s="3"/>
      <c r="F28" s="3"/>
      <c r="G28" s="3"/>
    </row>
    <row r="29" ht="26" spans="1:7">
      <c r="A29" s="3" t="s">
        <v>1433</v>
      </c>
      <c r="B29" s="3" t="s">
        <v>319</v>
      </c>
      <c r="C29" s="3" t="s">
        <v>1434</v>
      </c>
      <c r="D29" s="3"/>
      <c r="E29" s="3"/>
      <c r="F29" s="3"/>
      <c r="G29" s="3"/>
    </row>
    <row r="30" ht="26" spans="1:7">
      <c r="A30" s="3" t="s">
        <v>1435</v>
      </c>
      <c r="B30" s="3" t="s">
        <v>307</v>
      </c>
      <c r="C30" s="3" t="s">
        <v>1436</v>
      </c>
      <c r="D30" s="3"/>
      <c r="E30" s="3"/>
      <c r="F30" s="3"/>
      <c r="G30" s="3"/>
    </row>
    <row r="31" spans="1:7">
      <c r="A31" s="3" t="s">
        <v>1437</v>
      </c>
      <c r="B31" s="3" t="s">
        <v>279</v>
      </c>
      <c r="C31" s="3" t="s">
        <v>1438</v>
      </c>
      <c r="D31" s="3"/>
      <c r="E31" s="3"/>
      <c r="F31" s="3"/>
      <c r="G31" s="3"/>
    </row>
    <row r="32" ht="26" spans="1:7">
      <c r="A32" s="3" t="s">
        <v>1439</v>
      </c>
      <c r="B32" s="3" t="s">
        <v>273</v>
      </c>
      <c r="C32" s="3" t="s">
        <v>1440</v>
      </c>
      <c r="D32" s="3"/>
      <c r="E32" s="3"/>
      <c r="F32" s="3"/>
      <c r="G32" s="3"/>
    </row>
    <row r="33" spans="1:7">
      <c r="A33" s="3" t="s">
        <v>1441</v>
      </c>
      <c r="B33" s="3" t="s">
        <v>291</v>
      </c>
      <c r="C33" s="3" t="s">
        <v>1442</v>
      </c>
      <c r="D33" s="3"/>
      <c r="E33" s="3"/>
      <c r="F33" s="3"/>
      <c r="G33" s="3"/>
    </row>
    <row r="34" ht="26" spans="1:7">
      <c r="A34" s="3" t="s">
        <v>1443</v>
      </c>
      <c r="B34" s="3" t="s">
        <v>675</v>
      </c>
      <c r="C34" s="3" t="s">
        <v>1444</v>
      </c>
      <c r="D34" s="3"/>
      <c r="E34" s="3"/>
      <c r="F34" s="3"/>
      <c r="G34" s="3"/>
    </row>
    <row r="35" ht="26" spans="1:7">
      <c r="A35" s="3" t="s">
        <v>1445</v>
      </c>
      <c r="B35" s="3" t="s">
        <v>386</v>
      </c>
      <c r="C35" s="3" t="s">
        <v>1446</v>
      </c>
      <c r="D35" s="3"/>
      <c r="E35" s="3"/>
      <c r="F35" s="3"/>
      <c r="G35" s="3"/>
    </row>
    <row r="36" spans="1:7">
      <c r="A36" s="3" t="s">
        <v>1447</v>
      </c>
      <c r="B36" s="3" t="s">
        <v>352</v>
      </c>
      <c r="C36" s="3" t="s">
        <v>1448</v>
      </c>
      <c r="D36" s="3"/>
      <c r="E36" s="3"/>
      <c r="F36" s="3"/>
      <c r="G36" s="3"/>
    </row>
    <row r="37" spans="1:7">
      <c r="A37" s="3" t="s">
        <v>1449</v>
      </c>
      <c r="B37" s="3" t="s">
        <v>408</v>
      </c>
      <c r="C37" s="3" t="s">
        <v>1450</v>
      </c>
      <c r="D37" s="3"/>
      <c r="E37" s="3"/>
      <c r="F37" s="3"/>
      <c r="G37" s="3"/>
    </row>
    <row r="38" ht="26" spans="1:7">
      <c r="A38" s="3" t="s">
        <v>1451</v>
      </c>
      <c r="B38" s="3" t="s">
        <v>710</v>
      </c>
      <c r="C38" s="3" t="s">
        <v>1452</v>
      </c>
      <c r="D38" s="3"/>
      <c r="E38" s="3"/>
      <c r="F38" s="3"/>
      <c r="G38" s="3"/>
    </row>
    <row r="39" ht="26" spans="1:7">
      <c r="A39" s="3" t="s">
        <v>1453</v>
      </c>
      <c r="B39" s="3" t="s">
        <v>1454</v>
      </c>
      <c r="C39" s="3" t="s">
        <v>1455</v>
      </c>
      <c r="D39" s="3"/>
      <c r="E39" s="3"/>
      <c r="F39" s="3"/>
      <c r="G39" s="3"/>
    </row>
    <row r="40" spans="1:7">
      <c r="A40" s="3" t="s">
        <v>1456</v>
      </c>
      <c r="B40" s="3" t="s">
        <v>1096</v>
      </c>
      <c r="C40" s="4" t="s">
        <v>1457</v>
      </c>
      <c r="D40" s="3"/>
      <c r="E40" s="3"/>
      <c r="F40" s="3"/>
      <c r="G40" s="3"/>
    </row>
    <row r="41" ht="26" spans="1:7">
      <c r="A41" s="3" t="s">
        <v>1458</v>
      </c>
      <c r="B41" s="3" t="s">
        <v>380</v>
      </c>
      <c r="C41" s="4" t="s">
        <v>1459</v>
      </c>
      <c r="D41" s="3"/>
      <c r="E41" s="3"/>
      <c r="F41" s="3"/>
      <c r="G41" s="3"/>
    </row>
    <row r="42" spans="1:7">
      <c r="A42" s="3" t="s">
        <v>1460</v>
      </c>
      <c r="B42" s="3" t="s">
        <v>1461</v>
      </c>
      <c r="C42" s="3" t="s">
        <v>1462</v>
      </c>
      <c r="D42" s="3"/>
      <c r="E42" s="3"/>
      <c r="F42" s="3"/>
      <c r="G42" s="3"/>
    </row>
    <row r="43" spans="1:7">
      <c r="A43" s="3" t="s">
        <v>1463</v>
      </c>
      <c r="B43" s="3" t="s">
        <v>1464</v>
      </c>
      <c r="C43" s="3"/>
      <c r="D43" s="3"/>
      <c r="E43" s="3"/>
      <c r="F43" s="3"/>
      <c r="G43" s="3"/>
    </row>
    <row r="44" ht="26" spans="1:7">
      <c r="A44" s="3" t="s">
        <v>1465</v>
      </c>
      <c r="B44" s="3" t="s">
        <v>1466</v>
      </c>
      <c r="C44" s="3" t="s">
        <v>1467</v>
      </c>
      <c r="D44" s="3"/>
      <c r="E44" s="3"/>
      <c r="F44" s="3"/>
      <c r="G44" s="3"/>
    </row>
    <row r="45" spans="1:7">
      <c r="A45" s="3" t="s">
        <v>1468</v>
      </c>
      <c r="B45" s="3" t="s">
        <v>686</v>
      </c>
      <c r="C45" s="3" t="s">
        <v>1469</v>
      </c>
      <c r="D45" s="3"/>
      <c r="E45" s="3"/>
      <c r="F45" s="3"/>
      <c r="G45" s="3"/>
    </row>
    <row r="46" ht="91" spans="1:7">
      <c r="A46" s="3" t="s">
        <v>1470</v>
      </c>
      <c r="B46" s="3" t="s">
        <v>1471</v>
      </c>
      <c r="C46" s="3" t="s">
        <v>1472</v>
      </c>
      <c r="D46" s="3"/>
      <c r="E46" s="3"/>
      <c r="F46" s="3"/>
      <c r="G46" s="3"/>
    </row>
    <row r="47" ht="26" spans="1:7">
      <c r="A47" s="3" t="s">
        <v>1473</v>
      </c>
      <c r="B47" s="3" t="s">
        <v>1474</v>
      </c>
      <c r="C47" s="3" t="s">
        <v>1475</v>
      </c>
      <c r="D47" s="3"/>
      <c r="E47" s="3"/>
      <c r="F47" s="3"/>
      <c r="G47" s="3"/>
    </row>
    <row r="48" spans="1:7">
      <c r="A48" s="3" t="s">
        <v>1476</v>
      </c>
      <c r="B48" s="3" t="s">
        <v>1477</v>
      </c>
      <c r="C48" s="3" t="s">
        <v>1478</v>
      </c>
      <c r="D48" s="3"/>
      <c r="E48" s="3"/>
      <c r="F48" s="3"/>
      <c r="G48" s="3"/>
    </row>
    <row r="49" spans="1:7">
      <c r="A49" s="3" t="s">
        <v>1479</v>
      </c>
      <c r="B49" s="3" t="s">
        <v>396</v>
      </c>
      <c r="C49" s="3" t="s">
        <v>1480</v>
      </c>
      <c r="D49" s="3"/>
      <c r="E49" s="3"/>
      <c r="F49" s="3"/>
      <c r="G49" s="3"/>
    </row>
    <row r="50" spans="1:7">
      <c r="A50" s="3" t="s">
        <v>1481</v>
      </c>
      <c r="B50" s="3" t="s">
        <v>1482</v>
      </c>
      <c r="C50" s="3"/>
      <c r="D50" s="3"/>
      <c r="E50" s="3"/>
      <c r="F50" s="3"/>
      <c r="G50" s="3"/>
    </row>
    <row r="51" spans="1:7">
      <c r="A51" s="3" t="s">
        <v>1483</v>
      </c>
      <c r="B51" s="3" t="s">
        <v>582</v>
      </c>
      <c r="C51" s="3" t="s">
        <v>1484</v>
      </c>
      <c r="D51" s="3"/>
      <c r="E51" s="3"/>
      <c r="F51" s="3"/>
      <c r="G51" s="3"/>
    </row>
    <row r="52" spans="1:7">
      <c r="A52" s="3" t="s">
        <v>1485</v>
      </c>
      <c r="B52" s="3" t="s">
        <v>402</v>
      </c>
      <c r="C52" s="3"/>
      <c r="D52" s="3"/>
      <c r="E52" s="3"/>
      <c r="F52" s="3"/>
      <c r="G52" s="3"/>
    </row>
    <row r="53" spans="1:7">
      <c r="A53" s="3" t="s">
        <v>1486</v>
      </c>
      <c r="B53" s="3" t="s">
        <v>414</v>
      </c>
      <c r="C53" s="3" t="s">
        <v>1487</v>
      </c>
      <c r="D53" s="3"/>
      <c r="E53" s="3"/>
      <c r="F53" s="3"/>
      <c r="G53" s="3"/>
    </row>
    <row r="54" spans="1:7">
      <c r="A54" s="3" t="s">
        <v>1488</v>
      </c>
      <c r="B54" s="3" t="s">
        <v>420</v>
      </c>
      <c r="C54" s="3" t="s">
        <v>1489</v>
      </c>
      <c r="D54" s="3"/>
      <c r="E54" s="3"/>
      <c r="F54" s="3"/>
      <c r="G54" s="3"/>
    </row>
    <row r="55" spans="1:7">
      <c r="A55" s="3" t="s">
        <v>1490</v>
      </c>
      <c r="B55" s="3" t="s">
        <v>426</v>
      </c>
      <c r="C55" s="3" t="s">
        <v>1491</v>
      </c>
      <c r="D55" s="3"/>
      <c r="E55" s="3"/>
      <c r="F55" s="3"/>
      <c r="G55" s="3"/>
    </row>
    <row r="56" spans="1:7">
      <c r="A56" s="3" t="s">
        <v>1492</v>
      </c>
      <c r="B56" s="3" t="s">
        <v>444</v>
      </c>
      <c r="C56" s="3" t="s">
        <v>1493</v>
      </c>
      <c r="D56" s="3"/>
      <c r="E56" s="3"/>
      <c r="F56" s="3"/>
      <c r="G56" s="3"/>
    </row>
    <row r="57" ht="26" spans="1:7">
      <c r="A57" s="3" t="s">
        <v>1494</v>
      </c>
      <c r="B57" s="3" t="s">
        <v>438</v>
      </c>
      <c r="C57" s="3" t="s">
        <v>1495</v>
      </c>
      <c r="D57" s="3"/>
      <c r="E57" s="3"/>
      <c r="F57" s="3"/>
      <c r="G57" s="3"/>
    </row>
    <row r="58" ht="52" spans="1:7">
      <c r="A58" s="3" t="s">
        <v>1496</v>
      </c>
      <c r="B58" s="3" t="s">
        <v>449</v>
      </c>
      <c r="C58" s="3" t="s">
        <v>1497</v>
      </c>
      <c r="D58" s="3"/>
      <c r="E58" s="3"/>
      <c r="F58" s="3"/>
      <c r="G58" s="3"/>
    </row>
    <row r="59" ht="26" spans="1:7">
      <c r="A59" s="3" t="s">
        <v>1498</v>
      </c>
      <c r="B59" s="3" t="s">
        <v>455</v>
      </c>
      <c r="C59" s="3" t="s">
        <v>1499</v>
      </c>
      <c r="D59" s="3"/>
      <c r="E59" s="3"/>
      <c r="F59" s="3"/>
      <c r="G59" s="3"/>
    </row>
    <row r="60" spans="1:7">
      <c r="A60" s="3" t="s">
        <v>1500</v>
      </c>
      <c r="B60" s="3" t="s">
        <v>467</v>
      </c>
      <c r="C60" s="3" t="s">
        <v>1501</v>
      </c>
      <c r="D60" s="3"/>
      <c r="E60" s="3"/>
      <c r="F60" s="3"/>
      <c r="G60" s="3"/>
    </row>
    <row r="61" ht="26" spans="1:7">
      <c r="A61" s="3" t="s">
        <v>1502</v>
      </c>
      <c r="B61" s="3" t="s">
        <v>478</v>
      </c>
      <c r="C61" s="3" t="s">
        <v>1503</v>
      </c>
      <c r="D61" s="3"/>
      <c r="E61" s="3"/>
      <c r="F61" s="3"/>
      <c r="G61" s="3"/>
    </row>
    <row r="62" spans="1:7">
      <c r="A62" s="3" t="s">
        <v>1504</v>
      </c>
      <c r="B62" s="3" t="s">
        <v>1072</v>
      </c>
      <c r="C62" s="3" t="s">
        <v>1505</v>
      </c>
      <c r="D62" s="3"/>
      <c r="E62" s="3"/>
      <c r="F62" s="3"/>
      <c r="G62" s="3"/>
    </row>
    <row r="63" ht="26" spans="1:7">
      <c r="A63" s="3" t="s">
        <v>1506</v>
      </c>
      <c r="B63" s="3" t="s">
        <v>1507</v>
      </c>
      <c r="C63" s="3" t="s">
        <v>1508</v>
      </c>
      <c r="D63" s="3"/>
      <c r="E63" s="3"/>
      <c r="F63" s="3"/>
      <c r="G63" s="3"/>
    </row>
    <row r="64" ht="26" spans="1:7">
      <c r="A64" s="3" t="s">
        <v>1509</v>
      </c>
      <c r="B64" s="3" t="s">
        <v>1510</v>
      </c>
      <c r="C64" s="3" t="s">
        <v>1511</v>
      </c>
      <c r="D64" s="3"/>
      <c r="E64" s="3"/>
      <c r="F64" s="3"/>
      <c r="G64" s="3"/>
    </row>
    <row r="65" spans="1:7">
      <c r="A65" s="3" t="s">
        <v>1512</v>
      </c>
      <c r="B65" s="3" t="s">
        <v>472</v>
      </c>
      <c r="C65" s="3" t="s">
        <v>1513</v>
      </c>
      <c r="D65" s="3"/>
      <c r="E65" s="3"/>
      <c r="F65" s="3"/>
      <c r="G65" s="3"/>
    </row>
    <row r="66" ht="39" spans="1:7">
      <c r="A66" s="3" t="s">
        <v>1514</v>
      </c>
      <c r="B66" s="3" t="s">
        <v>492</v>
      </c>
      <c r="C66" s="3" t="s">
        <v>1515</v>
      </c>
      <c r="D66" s="3"/>
      <c r="E66" s="3"/>
      <c r="F66" s="3"/>
      <c r="G66" s="3"/>
    </row>
    <row r="67" spans="1:7">
      <c r="A67" s="3" t="s">
        <v>1516</v>
      </c>
      <c r="B67" s="3" t="s">
        <v>1517</v>
      </c>
      <c r="C67" s="3"/>
      <c r="D67" s="3"/>
      <c r="E67" s="3"/>
      <c r="F67" s="3"/>
      <c r="G67" s="3"/>
    </row>
    <row r="68" ht="39" spans="1:7">
      <c r="A68" s="3" t="s">
        <v>1518</v>
      </c>
      <c r="B68" s="3" t="s">
        <v>504</v>
      </c>
      <c r="C68" s="3" t="s">
        <v>1519</v>
      </c>
      <c r="D68" s="3"/>
      <c r="E68" s="3"/>
      <c r="F68" s="3"/>
      <c r="G68" s="3"/>
    </row>
    <row r="69" ht="26" spans="1:7">
      <c r="A69" s="3" t="s">
        <v>1520</v>
      </c>
      <c r="B69" s="3" t="s">
        <v>498</v>
      </c>
      <c r="C69" s="3" t="s">
        <v>1521</v>
      </c>
      <c r="D69" s="3"/>
      <c r="E69" s="3"/>
      <c r="F69" s="3"/>
      <c r="G69" s="3"/>
    </row>
    <row r="70" spans="1:7">
      <c r="A70" s="3" t="s">
        <v>1522</v>
      </c>
      <c r="B70" s="3" t="s">
        <v>512</v>
      </c>
      <c r="C70" s="3" t="s">
        <v>1523</v>
      </c>
      <c r="D70" s="3"/>
      <c r="E70" s="3"/>
      <c r="F70" s="3"/>
      <c r="G70" s="3"/>
    </row>
    <row r="71" ht="15.5" spans="1:7">
      <c r="A71" s="5" t="s">
        <v>699</v>
      </c>
      <c r="B71" s="3"/>
      <c r="C71" s="3" t="s">
        <v>1524</v>
      </c>
      <c r="D71" s="3"/>
      <c r="E71" s="3"/>
      <c r="F71" s="3"/>
      <c r="G71" s="3"/>
    </row>
    <row r="72" spans="1:7">
      <c r="A72" s="3" t="s">
        <v>1525</v>
      </c>
      <c r="B72" s="3" t="s">
        <v>1526</v>
      </c>
      <c r="C72" s="3" t="s">
        <v>1527</v>
      </c>
      <c r="D72" s="3"/>
      <c r="E72" s="3"/>
      <c r="F72" s="3"/>
      <c r="G72" s="3"/>
    </row>
    <row r="73" ht="26" spans="1:7">
      <c r="A73" s="3" t="s">
        <v>1528</v>
      </c>
      <c r="B73" s="3" t="s">
        <v>938</v>
      </c>
      <c r="C73" s="3" t="s">
        <v>1529</v>
      </c>
      <c r="D73" s="3"/>
      <c r="E73" s="3"/>
      <c r="F73" s="3"/>
      <c r="G73" s="3"/>
    </row>
    <row r="74" spans="1:7">
      <c r="A74" s="3" t="s">
        <v>1530</v>
      </c>
      <c r="B74" s="3" t="s">
        <v>517</v>
      </c>
      <c r="C74" s="3" t="s">
        <v>1531</v>
      </c>
      <c r="D74" s="3"/>
      <c r="E74" s="3"/>
      <c r="F74" s="3"/>
      <c r="G74" s="3"/>
    </row>
    <row r="75" spans="1:7">
      <c r="A75" s="3" t="s">
        <v>1532</v>
      </c>
      <c r="B75" s="3" t="s">
        <v>549</v>
      </c>
      <c r="C75" s="3" t="s">
        <v>1533</v>
      </c>
      <c r="D75" s="3"/>
      <c r="E75" s="3"/>
      <c r="F75" s="3"/>
      <c r="G75" s="3"/>
    </row>
    <row r="76" spans="1:7">
      <c r="A76" s="3" t="s">
        <v>1534</v>
      </c>
      <c r="B76" s="3" t="s">
        <v>532</v>
      </c>
      <c r="C76" s="3" t="s">
        <v>1535</v>
      </c>
      <c r="D76" s="3"/>
      <c r="E76" s="3"/>
      <c r="F76" s="3"/>
      <c r="G76" s="3"/>
    </row>
    <row r="77" spans="1:7">
      <c r="A77" s="3" t="s">
        <v>1536</v>
      </c>
      <c r="B77" s="3" t="s">
        <v>432</v>
      </c>
      <c r="C77" s="6" t="s">
        <v>1537</v>
      </c>
      <c r="D77" s="3"/>
      <c r="E77" s="3"/>
      <c r="F77" s="3"/>
      <c r="G77" s="3"/>
    </row>
    <row r="78" spans="1:7">
      <c r="A78" s="3" t="s">
        <v>1538</v>
      </c>
      <c r="B78" s="3" t="s">
        <v>537</v>
      </c>
      <c r="C78" s="3" t="s">
        <v>1539</v>
      </c>
      <c r="D78" s="3"/>
      <c r="E78" s="3"/>
      <c r="F78" s="3"/>
      <c r="G78" s="3"/>
    </row>
    <row r="79" spans="1:7">
      <c r="A79" s="3" t="s">
        <v>1540</v>
      </c>
      <c r="B79" s="3" t="s">
        <v>543</v>
      </c>
      <c r="C79" s="3" t="s">
        <v>1541</v>
      </c>
      <c r="D79" s="3"/>
      <c r="E79" s="3"/>
      <c r="F79" s="3"/>
      <c r="G79" s="3"/>
    </row>
    <row r="80" spans="1:7">
      <c r="A80" s="3" t="s">
        <v>1542</v>
      </c>
      <c r="B80" s="3" t="s">
        <v>560</v>
      </c>
      <c r="C80" s="3" t="s">
        <v>1543</v>
      </c>
      <c r="D80" s="3"/>
      <c r="E80" s="3"/>
      <c r="F80" s="3"/>
      <c r="G80" s="3"/>
    </row>
    <row r="81" spans="1:7">
      <c r="A81" s="3" t="s">
        <v>1544</v>
      </c>
      <c r="B81" s="3" t="s">
        <v>1545</v>
      </c>
      <c r="C81" s="3"/>
      <c r="D81" s="3"/>
      <c r="E81" s="3"/>
      <c r="F81" s="3"/>
      <c r="G81" s="3"/>
    </row>
    <row r="82" spans="1:7">
      <c r="A82" s="3" t="s">
        <v>1546</v>
      </c>
      <c r="B82" s="3" t="s">
        <v>527</v>
      </c>
      <c r="C82" s="3" t="s">
        <v>1547</v>
      </c>
      <c r="D82" s="3"/>
      <c r="E82" s="3"/>
      <c r="F82" s="3"/>
      <c r="G82" s="3"/>
    </row>
    <row r="83" spans="1:7">
      <c r="A83" s="3" t="s">
        <v>1548</v>
      </c>
      <c r="B83" s="3" t="s">
        <v>1549</v>
      </c>
      <c r="C83" s="3" t="s">
        <v>1550</v>
      </c>
      <c r="D83" s="3"/>
      <c r="E83" s="3"/>
      <c r="F83" s="3"/>
      <c r="G83" s="3"/>
    </row>
    <row r="84" ht="39" spans="1:7">
      <c r="A84" s="3" t="s">
        <v>1551</v>
      </c>
      <c r="B84" s="3" t="s">
        <v>1552</v>
      </c>
      <c r="C84" s="3" t="s">
        <v>1553</v>
      </c>
      <c r="D84" s="3"/>
      <c r="E84" s="3"/>
      <c r="F84" s="3"/>
      <c r="G84" s="3"/>
    </row>
    <row r="85" ht="26" spans="1:7">
      <c r="A85" s="3" t="s">
        <v>1554</v>
      </c>
      <c r="B85" s="3" t="s">
        <v>565</v>
      </c>
      <c r="C85" s="4" t="s">
        <v>1555</v>
      </c>
      <c r="D85" s="3"/>
      <c r="E85" s="3"/>
      <c r="F85" s="3"/>
      <c r="G85" s="3"/>
    </row>
    <row r="86" spans="1:7">
      <c r="A86" s="3" t="s">
        <v>1556</v>
      </c>
      <c r="B86" s="3" t="s">
        <v>1557</v>
      </c>
      <c r="C86" s="3" t="s">
        <v>1558</v>
      </c>
      <c r="D86" s="3"/>
      <c r="E86" s="3"/>
      <c r="F86" s="3"/>
      <c r="G86" s="3"/>
    </row>
    <row r="87" spans="1:7">
      <c r="A87" s="3" t="s">
        <v>1559</v>
      </c>
      <c r="B87" s="3" t="s">
        <v>551</v>
      </c>
      <c r="C87" s="3" t="s">
        <v>1560</v>
      </c>
      <c r="D87" s="3"/>
      <c r="E87" s="3"/>
      <c r="F87" s="3"/>
      <c r="G87" s="3"/>
    </row>
    <row r="88" ht="39" spans="1:7">
      <c r="A88" s="3" t="s">
        <v>1561</v>
      </c>
      <c r="B88" s="3" t="s">
        <v>567</v>
      </c>
      <c r="C88" s="3" t="s">
        <v>1562</v>
      </c>
      <c r="D88" s="3"/>
      <c r="E88" s="3"/>
      <c r="F88" s="3"/>
      <c r="G88" s="3"/>
    </row>
    <row r="89" ht="39" spans="1:7">
      <c r="A89" s="3" t="s">
        <v>1563</v>
      </c>
      <c r="B89" s="3" t="s">
        <v>588</v>
      </c>
      <c r="C89" s="3" t="s">
        <v>1564</v>
      </c>
      <c r="D89" s="3"/>
      <c r="E89" s="3"/>
      <c r="F89" s="3"/>
      <c r="G89" s="3"/>
    </row>
    <row r="90" spans="1:7">
      <c r="A90" s="3" t="s">
        <v>1565</v>
      </c>
      <c r="B90" s="3" t="s">
        <v>1566</v>
      </c>
      <c r="C90" s="3" t="s">
        <v>1567</v>
      </c>
      <c r="D90" s="3"/>
      <c r="E90" s="3"/>
      <c r="F90" s="3"/>
      <c r="G90" s="3"/>
    </row>
    <row r="91" spans="1:7">
      <c r="A91" s="3" t="s">
        <v>1568</v>
      </c>
      <c r="B91" s="3" t="s">
        <v>573</v>
      </c>
      <c r="C91" s="3" t="s">
        <v>1569</v>
      </c>
      <c r="D91" s="3"/>
      <c r="E91" s="3"/>
      <c r="F91" s="3"/>
      <c r="G91" s="3"/>
    </row>
    <row r="92" ht="26" spans="1:7">
      <c r="A92" s="3" t="s">
        <v>1570</v>
      </c>
      <c r="B92" s="3" t="s">
        <v>593</v>
      </c>
      <c r="C92" s="3" t="s">
        <v>1571</v>
      </c>
      <c r="D92" s="3"/>
      <c r="E92" s="3"/>
      <c r="F92" s="3"/>
      <c r="G92" s="3"/>
    </row>
    <row r="93" spans="1:7">
      <c r="A93" s="3" t="s">
        <v>1572</v>
      </c>
      <c r="B93" s="3" t="s">
        <v>632</v>
      </c>
      <c r="C93" s="3" t="s">
        <v>1573</v>
      </c>
      <c r="D93" s="3"/>
      <c r="E93" s="3"/>
      <c r="F93" s="3"/>
      <c r="G93" s="3"/>
    </row>
    <row r="94" spans="1:7">
      <c r="A94" s="3" t="s">
        <v>1574</v>
      </c>
      <c r="B94" s="3" t="s">
        <v>616</v>
      </c>
      <c r="C94" s="3" t="s">
        <v>1575</v>
      </c>
      <c r="D94" s="3"/>
      <c r="E94" s="3"/>
      <c r="F94" s="3"/>
      <c r="G94" s="3"/>
    </row>
    <row r="95" ht="26" spans="1:7">
      <c r="A95" s="3" t="s">
        <v>1576</v>
      </c>
      <c r="B95" s="3" t="s">
        <v>1577</v>
      </c>
      <c r="C95" s="3" t="s">
        <v>1578</v>
      </c>
      <c r="D95" s="3"/>
      <c r="E95" s="3"/>
      <c r="F95" s="3"/>
      <c r="G95" s="3"/>
    </row>
    <row r="96" spans="1:7">
      <c r="A96" s="3" t="s">
        <v>1579</v>
      </c>
      <c r="B96" s="3" t="s">
        <v>627</v>
      </c>
      <c r="C96" s="3"/>
      <c r="D96" s="3"/>
      <c r="E96" s="3"/>
      <c r="F96" s="3"/>
      <c r="G96" s="3"/>
    </row>
    <row r="97" spans="1:7">
      <c r="A97" s="3" t="s">
        <v>1580</v>
      </c>
      <c r="B97" s="3" t="s">
        <v>622</v>
      </c>
      <c r="C97" s="3" t="s">
        <v>1581</v>
      </c>
      <c r="D97" s="3"/>
      <c r="E97" s="3"/>
      <c r="F97" s="3"/>
      <c r="G97" s="3"/>
    </row>
    <row r="98" spans="1:7">
      <c r="A98" s="3" t="s">
        <v>1582</v>
      </c>
      <c r="B98" s="3" t="s">
        <v>1583</v>
      </c>
      <c r="C98" s="3" t="s">
        <v>1584</v>
      </c>
      <c r="D98" s="3"/>
      <c r="E98" s="3"/>
      <c r="F98" s="3"/>
      <c r="G98" s="3"/>
    </row>
    <row r="99" spans="1:7">
      <c r="A99" s="3" t="s">
        <v>1585</v>
      </c>
      <c r="B99" s="3" t="s">
        <v>610</v>
      </c>
      <c r="C99" s="3" t="s">
        <v>1586</v>
      </c>
      <c r="D99" s="3"/>
      <c r="E99" s="3"/>
      <c r="F99" s="3"/>
      <c r="G99" s="3"/>
    </row>
    <row r="100" spans="1:7">
      <c r="A100" s="3" t="s">
        <v>1587</v>
      </c>
      <c r="B100" s="3" t="s">
        <v>637</v>
      </c>
      <c r="C100" s="3" t="s">
        <v>1588</v>
      </c>
      <c r="D100" s="3"/>
      <c r="E100" s="3"/>
      <c r="F100" s="3"/>
      <c r="G100" s="3"/>
    </row>
    <row r="101" ht="26" spans="1:7">
      <c r="A101" s="3" t="s">
        <v>1589</v>
      </c>
      <c r="B101" s="3" t="s">
        <v>1590</v>
      </c>
      <c r="C101" s="3" t="s">
        <v>1591</v>
      </c>
      <c r="D101" s="3"/>
      <c r="E101" s="3"/>
      <c r="F101" s="3"/>
      <c r="G101" s="3"/>
    </row>
    <row r="102" spans="1:7">
      <c r="A102" s="3" t="s">
        <v>1592</v>
      </c>
      <c r="B102" s="3" t="s">
        <v>647</v>
      </c>
      <c r="C102" s="3" t="s">
        <v>1593</v>
      </c>
      <c r="D102" s="3"/>
      <c r="E102" s="3"/>
      <c r="F102" s="3"/>
      <c r="G102" s="3"/>
    </row>
    <row r="103" spans="1:7">
      <c r="A103" s="3" t="s">
        <v>1594</v>
      </c>
      <c r="B103" s="3" t="s">
        <v>659</v>
      </c>
      <c r="C103" s="3" t="s">
        <v>1595</v>
      </c>
      <c r="D103" s="3"/>
      <c r="E103" s="3"/>
      <c r="F103" s="3"/>
      <c r="G103" s="3"/>
    </row>
    <row r="104" ht="26" spans="1:7">
      <c r="A104" s="3" t="s">
        <v>1596</v>
      </c>
      <c r="B104" s="3" t="s">
        <v>653</v>
      </c>
      <c r="C104" s="3" t="s">
        <v>1597</v>
      </c>
      <c r="D104" s="3"/>
      <c r="E104" s="3"/>
      <c r="F104" s="3"/>
      <c r="G104" s="3"/>
    </row>
    <row r="105" ht="52" spans="1:7">
      <c r="A105" s="3" t="s">
        <v>1598</v>
      </c>
      <c r="B105" s="3" t="s">
        <v>716</v>
      </c>
      <c r="C105" s="3" t="s">
        <v>1599</v>
      </c>
      <c r="D105" s="3"/>
      <c r="E105" s="3"/>
      <c r="F105" s="3"/>
      <c r="G105" s="3"/>
    </row>
    <row r="106" spans="1:7">
      <c r="A106" s="3" t="s">
        <v>1600</v>
      </c>
      <c r="B106" s="3" t="s">
        <v>665</v>
      </c>
      <c r="C106" s="3" t="s">
        <v>1601</v>
      </c>
      <c r="D106" s="3"/>
      <c r="E106" s="3"/>
      <c r="F106" s="3"/>
      <c r="G106" s="3"/>
    </row>
    <row r="107" spans="1:7">
      <c r="A107" s="3" t="s">
        <v>1602</v>
      </c>
      <c r="B107" s="3" t="s">
        <v>681</v>
      </c>
      <c r="C107" s="3" t="s">
        <v>1603</v>
      </c>
      <c r="D107" s="3"/>
      <c r="E107" s="3"/>
      <c r="F107" s="3"/>
      <c r="G107" s="3"/>
    </row>
    <row r="108" ht="26" spans="1:7">
      <c r="A108" s="3" t="s">
        <v>1604</v>
      </c>
      <c r="B108" s="3" t="s">
        <v>1605</v>
      </c>
      <c r="C108" s="3" t="s">
        <v>1606</v>
      </c>
      <c r="D108" s="3"/>
      <c r="E108" s="3"/>
      <c r="F108" s="3"/>
      <c r="G108" s="3"/>
    </row>
    <row r="109" spans="1:7">
      <c r="A109" s="3" t="s">
        <v>1607</v>
      </c>
      <c r="B109" s="3"/>
      <c r="C109" s="3" t="s">
        <v>1524</v>
      </c>
      <c r="D109" s="3"/>
      <c r="E109" s="3"/>
      <c r="F109" s="3"/>
      <c r="G109" s="3"/>
    </row>
    <row r="110" spans="1:7">
      <c r="A110" s="3" t="s">
        <v>1608</v>
      </c>
      <c r="B110" s="3" t="s">
        <v>705</v>
      </c>
      <c r="C110" s="3" t="s">
        <v>1609</v>
      </c>
      <c r="D110" s="3"/>
      <c r="E110" s="3"/>
      <c r="F110" s="3"/>
      <c r="G110" s="3"/>
    </row>
    <row r="111" ht="39" spans="1:7">
      <c r="A111" s="3" t="s">
        <v>1610</v>
      </c>
      <c r="B111" s="3" t="s">
        <v>670</v>
      </c>
      <c r="C111" s="3" t="s">
        <v>1611</v>
      </c>
      <c r="D111" s="3"/>
      <c r="E111" s="3"/>
      <c r="F111" s="3"/>
      <c r="G111" s="3"/>
    </row>
    <row r="112" spans="1:7">
      <c r="A112" s="3" t="s">
        <v>1612</v>
      </c>
      <c r="B112" s="3" t="s">
        <v>722</v>
      </c>
      <c r="C112" s="3" t="s">
        <v>1613</v>
      </c>
      <c r="D112" s="3"/>
      <c r="E112" s="3"/>
      <c r="F112" s="3"/>
      <c r="G112" s="3"/>
    </row>
    <row r="113" spans="1:7">
      <c r="A113" s="3" t="s">
        <v>1614</v>
      </c>
      <c r="B113" s="3" t="s">
        <v>763</v>
      </c>
      <c r="C113" s="3" t="s">
        <v>1615</v>
      </c>
      <c r="D113" s="3"/>
      <c r="E113" s="3"/>
      <c r="F113" s="3"/>
      <c r="G113" s="3"/>
    </row>
    <row r="114" spans="1:7">
      <c r="A114" s="3" t="s">
        <v>1616</v>
      </c>
      <c r="B114" s="3" t="s">
        <v>727</v>
      </c>
      <c r="C114" s="3" t="s">
        <v>1617</v>
      </c>
      <c r="D114" s="3"/>
      <c r="E114" s="3"/>
      <c r="F114" s="3"/>
      <c r="G114" s="3"/>
    </row>
    <row r="115" spans="1:7">
      <c r="A115" s="3" t="s">
        <v>1618</v>
      </c>
      <c r="B115" s="3" t="s">
        <v>747</v>
      </c>
      <c r="C115" s="3" t="s">
        <v>1619</v>
      </c>
      <c r="D115" s="3"/>
      <c r="E115" s="3"/>
      <c r="F115" s="3"/>
      <c r="G115" s="3"/>
    </row>
    <row r="116" spans="1:7">
      <c r="A116" s="3" t="s">
        <v>1620</v>
      </c>
      <c r="B116" s="3" t="s">
        <v>743</v>
      </c>
      <c r="C116" s="3" t="s">
        <v>1621</v>
      </c>
      <c r="D116" s="3"/>
      <c r="E116" s="3"/>
      <c r="F116" s="3"/>
      <c r="G116" s="3"/>
    </row>
    <row r="117" ht="39" spans="1:7">
      <c r="A117" s="3" t="s">
        <v>1622</v>
      </c>
      <c r="B117" s="3" t="s">
        <v>768</v>
      </c>
      <c r="C117" s="3" t="s">
        <v>1623</v>
      </c>
      <c r="D117" s="3"/>
      <c r="E117" s="3"/>
      <c r="F117" s="3"/>
      <c r="G117" s="3"/>
    </row>
    <row r="118" spans="1:7">
      <c r="A118" s="3" t="s">
        <v>1624</v>
      </c>
      <c r="B118" s="3" t="s">
        <v>752</v>
      </c>
      <c r="C118" s="3" t="s">
        <v>1625</v>
      </c>
      <c r="D118" s="3"/>
      <c r="E118" s="3"/>
      <c r="F118" s="3"/>
      <c r="G118" s="3"/>
    </row>
    <row r="119" spans="1:7">
      <c r="A119" s="3" t="s">
        <v>1626</v>
      </c>
      <c r="B119" s="3" t="s">
        <v>758</v>
      </c>
      <c r="C119" s="3" t="s">
        <v>1627</v>
      </c>
      <c r="D119" s="3"/>
      <c r="E119" s="3"/>
      <c r="F119" s="3"/>
      <c r="G119" s="3"/>
    </row>
    <row r="120" spans="1:7">
      <c r="A120" s="3" t="s">
        <v>1628</v>
      </c>
      <c r="B120" s="3" t="s">
        <v>818</v>
      </c>
      <c r="C120" s="3" t="s">
        <v>1629</v>
      </c>
      <c r="D120" s="3"/>
      <c r="E120" s="3"/>
      <c r="F120" s="3"/>
      <c r="G120" s="3"/>
    </row>
    <row r="121" spans="1:7">
      <c r="A121" s="3" t="s">
        <v>1630</v>
      </c>
      <c r="B121" s="3" t="s">
        <v>1631</v>
      </c>
      <c r="C121" s="3" t="s">
        <v>1632</v>
      </c>
      <c r="D121" s="3"/>
      <c r="E121" s="3"/>
      <c r="F121" s="3"/>
      <c r="G121" s="3"/>
    </row>
    <row r="122" spans="1:7">
      <c r="A122" s="3" t="s">
        <v>1633</v>
      </c>
      <c r="B122" s="3" t="s">
        <v>829</v>
      </c>
      <c r="C122" s="3">
        <v>35621805901</v>
      </c>
      <c r="D122" s="3"/>
      <c r="E122" s="3"/>
      <c r="F122" s="3"/>
      <c r="G122" s="3"/>
    </row>
    <row r="123" spans="1:7">
      <c r="A123" s="3" t="s">
        <v>1634</v>
      </c>
      <c r="B123" s="3" t="s">
        <v>1635</v>
      </c>
      <c r="C123" s="3" t="s">
        <v>1636</v>
      </c>
      <c r="D123" s="3"/>
      <c r="E123" s="3"/>
      <c r="F123" s="3"/>
      <c r="G123" s="3"/>
    </row>
    <row r="124" spans="1:7">
      <c r="A124" s="3" t="s">
        <v>1637</v>
      </c>
      <c r="B124" s="3" t="s">
        <v>1638</v>
      </c>
      <c r="C124" s="3" t="s">
        <v>1639</v>
      </c>
      <c r="D124" s="3"/>
      <c r="E124" s="3"/>
      <c r="F124" s="3"/>
      <c r="G124" s="3"/>
    </row>
    <row r="125" ht="26" spans="1:7">
      <c r="A125" s="3" t="s">
        <v>1640</v>
      </c>
      <c r="B125" s="3" t="s">
        <v>856</v>
      </c>
      <c r="C125" s="3" t="s">
        <v>1641</v>
      </c>
      <c r="D125" s="3"/>
      <c r="E125" s="3"/>
      <c r="F125" s="3"/>
      <c r="G125" s="3"/>
    </row>
    <row r="126" spans="1:7">
      <c r="A126" s="3" t="s">
        <v>1642</v>
      </c>
      <c r="B126" s="3" t="s">
        <v>841</v>
      </c>
      <c r="C126" s="3" t="s">
        <v>1643</v>
      </c>
      <c r="D126" s="3"/>
      <c r="E126" s="3"/>
      <c r="F126" s="3"/>
      <c r="G126" s="3"/>
    </row>
    <row r="127" spans="1:7">
      <c r="A127" s="3" t="s">
        <v>1644</v>
      </c>
      <c r="B127" s="3" t="s">
        <v>802</v>
      </c>
      <c r="C127" s="3" t="s">
        <v>1645</v>
      </c>
      <c r="D127" s="3"/>
      <c r="E127" s="3"/>
      <c r="F127" s="3"/>
      <c r="G127" s="3"/>
    </row>
    <row r="128" ht="26" spans="1:7">
      <c r="A128" s="3" t="s">
        <v>1633</v>
      </c>
      <c r="B128" s="3" t="s">
        <v>1646</v>
      </c>
      <c r="C128" s="3" t="s">
        <v>1647</v>
      </c>
      <c r="D128" s="3"/>
      <c r="E128" s="3"/>
      <c r="F128" s="3"/>
      <c r="G128" s="3"/>
    </row>
    <row r="129" spans="1:7">
      <c r="A129" s="3" t="s">
        <v>1648</v>
      </c>
      <c r="B129" s="3" t="s">
        <v>1649</v>
      </c>
      <c r="C129" s="3" t="s">
        <v>1650</v>
      </c>
      <c r="D129" s="3"/>
      <c r="E129" s="3"/>
      <c r="F129" s="3"/>
      <c r="G129" s="3"/>
    </row>
    <row r="130" spans="1:7">
      <c r="A130" s="3" t="s">
        <v>1651</v>
      </c>
      <c r="B130" s="3" t="s">
        <v>1652</v>
      </c>
      <c r="C130" s="3" t="s">
        <v>1653</v>
      </c>
      <c r="D130" s="3"/>
      <c r="E130" s="3"/>
      <c r="F130" s="3"/>
      <c r="G130" s="3"/>
    </row>
    <row r="131" spans="1:7">
      <c r="A131" s="3" t="s">
        <v>1654</v>
      </c>
      <c r="B131" s="3" t="s">
        <v>824</v>
      </c>
      <c r="C131" s="3" t="s">
        <v>1655</v>
      </c>
      <c r="D131" s="3"/>
      <c r="E131" s="3"/>
      <c r="F131" s="3"/>
      <c r="G131" s="3"/>
    </row>
    <row r="132" spans="1:7">
      <c r="A132" s="3" t="s">
        <v>1656</v>
      </c>
      <c r="B132" s="3" t="s">
        <v>835</v>
      </c>
      <c r="C132" s="3" t="s">
        <v>1657</v>
      </c>
      <c r="D132" s="3"/>
      <c r="E132" s="3"/>
      <c r="F132" s="3"/>
      <c r="G132" s="3"/>
    </row>
    <row r="133" spans="1:7">
      <c r="A133" s="3" t="s">
        <v>1658</v>
      </c>
      <c r="B133" s="3" t="s">
        <v>1659</v>
      </c>
      <c r="C133" s="3" t="s">
        <v>1660</v>
      </c>
      <c r="D133" s="3"/>
      <c r="E133" s="3"/>
      <c r="F133" s="3"/>
      <c r="G133" s="3"/>
    </row>
    <row r="134" ht="26" spans="1:7">
      <c r="A134" s="3" t="s">
        <v>1661</v>
      </c>
      <c r="B134" s="3" t="s">
        <v>851</v>
      </c>
      <c r="C134" s="3" t="s">
        <v>1662</v>
      </c>
      <c r="D134" s="3"/>
      <c r="E134" s="3"/>
      <c r="F134" s="3"/>
      <c r="G134" s="3"/>
    </row>
    <row r="135" spans="1:7">
      <c r="A135" s="3" t="s">
        <v>1663</v>
      </c>
      <c r="B135" s="3" t="s">
        <v>1664</v>
      </c>
      <c r="C135" s="3"/>
      <c r="D135" s="3"/>
      <c r="E135" s="3"/>
      <c r="F135" s="3"/>
      <c r="G135" s="3"/>
    </row>
    <row r="136" ht="39" spans="1:7">
      <c r="A136" s="3" t="s">
        <v>1665</v>
      </c>
      <c r="B136" s="3" t="s">
        <v>1666</v>
      </c>
      <c r="C136" s="3" t="s">
        <v>1667</v>
      </c>
      <c r="D136" s="3"/>
      <c r="E136" s="3"/>
      <c r="F136" s="3"/>
      <c r="G136" s="3"/>
    </row>
    <row r="137" spans="1:7">
      <c r="A137" s="3" t="s">
        <v>1668</v>
      </c>
      <c r="B137" s="3" t="s">
        <v>812</v>
      </c>
      <c r="C137" s="3" t="s">
        <v>1669</v>
      </c>
      <c r="D137" s="3"/>
      <c r="E137" s="3"/>
      <c r="F137" s="3"/>
      <c r="G137" s="3"/>
    </row>
    <row r="138" spans="1:7">
      <c r="A138" s="3" t="s">
        <v>1670</v>
      </c>
      <c r="B138" s="3" t="s">
        <v>785</v>
      </c>
      <c r="C138" s="3" t="s">
        <v>1671</v>
      </c>
      <c r="D138" s="3"/>
      <c r="E138" s="3"/>
      <c r="F138" s="3"/>
      <c r="G138" s="3"/>
    </row>
    <row r="139" spans="1:7">
      <c r="A139" s="3" t="s">
        <v>1672</v>
      </c>
      <c r="B139" s="3" t="s">
        <v>1673</v>
      </c>
      <c r="C139" s="3" t="s">
        <v>1674</v>
      </c>
      <c r="D139" s="3"/>
      <c r="E139" s="3"/>
      <c r="F139" s="3"/>
      <c r="G139" s="3"/>
    </row>
    <row r="140" spans="1:7">
      <c r="A140" s="3" t="s">
        <v>1675</v>
      </c>
      <c r="B140" s="3" t="s">
        <v>774</v>
      </c>
      <c r="C140" s="3" t="s">
        <v>1676</v>
      </c>
      <c r="D140" s="3"/>
      <c r="E140" s="3"/>
      <c r="F140" s="3"/>
      <c r="G140" s="3"/>
    </row>
    <row r="141" spans="1:7">
      <c r="A141" s="3" t="s">
        <v>1677</v>
      </c>
      <c r="B141" s="3" t="s">
        <v>861</v>
      </c>
      <c r="C141" s="3" t="s">
        <v>1678</v>
      </c>
      <c r="D141" s="3"/>
      <c r="E141" s="3"/>
      <c r="F141" s="3"/>
      <c r="G141" s="3"/>
    </row>
    <row r="142" spans="1:7">
      <c r="A142" s="3" t="s">
        <v>1679</v>
      </c>
      <c r="B142" s="3" t="s">
        <v>807</v>
      </c>
      <c r="C142" s="3"/>
      <c r="D142" s="3"/>
      <c r="E142" s="3"/>
      <c r="F142" s="3"/>
      <c r="G142" s="3"/>
    </row>
    <row r="143" spans="1:7">
      <c r="A143" s="3" t="s">
        <v>1680</v>
      </c>
      <c r="B143" s="3" t="s">
        <v>867</v>
      </c>
      <c r="C143" s="3" t="s">
        <v>1681</v>
      </c>
      <c r="D143" s="3"/>
      <c r="E143" s="3"/>
      <c r="F143" s="3"/>
      <c r="G143" s="3"/>
    </row>
    <row r="144" spans="1:7">
      <c r="A144" s="3" t="s">
        <v>1682</v>
      </c>
      <c r="B144" s="3" t="s">
        <v>910</v>
      </c>
      <c r="C144" s="3"/>
      <c r="D144" s="3"/>
      <c r="E144" s="3"/>
      <c r="F144" s="3"/>
      <c r="G144" s="3"/>
    </row>
    <row r="145" spans="1:7">
      <c r="A145" s="3" t="s">
        <v>1683</v>
      </c>
      <c r="B145" s="3" t="s">
        <v>904</v>
      </c>
      <c r="C145" s="3" t="s">
        <v>1684</v>
      </c>
      <c r="D145" s="3"/>
      <c r="E145" s="3"/>
      <c r="F145" s="3"/>
      <c r="G145" s="3"/>
    </row>
    <row r="146" spans="1:7">
      <c r="A146" s="3" t="s">
        <v>1685</v>
      </c>
      <c r="B146" s="3" t="s">
        <v>892</v>
      </c>
      <c r="C146" s="3" t="s">
        <v>1686</v>
      </c>
      <c r="D146" s="3"/>
      <c r="E146" s="3"/>
      <c r="F146" s="3"/>
      <c r="G146" s="3"/>
    </row>
    <row r="147" spans="1:7">
      <c r="A147" s="3" t="s">
        <v>1687</v>
      </c>
      <c r="B147" s="3" t="s">
        <v>872</v>
      </c>
      <c r="C147" s="3" t="s">
        <v>1688</v>
      </c>
      <c r="D147" s="3"/>
      <c r="E147" s="3"/>
      <c r="F147" s="3"/>
      <c r="G147" s="3"/>
    </row>
    <row r="148" ht="91" spans="1:7">
      <c r="A148" s="3" t="s">
        <v>1689</v>
      </c>
      <c r="B148" s="3" t="s">
        <v>915</v>
      </c>
      <c r="C148" s="3" t="s">
        <v>1690</v>
      </c>
      <c r="D148" s="3"/>
      <c r="E148" s="3"/>
      <c r="F148" s="3"/>
      <c r="G148" s="3"/>
    </row>
    <row r="149" spans="1:7">
      <c r="A149" s="3" t="s">
        <v>1691</v>
      </c>
      <c r="B149" s="3" t="s">
        <v>887</v>
      </c>
      <c r="C149" s="3" t="s">
        <v>1692</v>
      </c>
      <c r="D149" s="3"/>
      <c r="E149" s="3"/>
      <c r="F149" s="3"/>
      <c r="G149" s="3"/>
    </row>
    <row r="150" spans="1:7">
      <c r="A150" s="3" t="s">
        <v>1693</v>
      </c>
      <c r="B150" s="3" t="s">
        <v>878</v>
      </c>
      <c r="C150" s="3" t="s">
        <v>1694</v>
      </c>
      <c r="D150" s="3"/>
      <c r="E150" s="3"/>
      <c r="F150" s="3"/>
      <c r="G150" s="3"/>
    </row>
    <row r="151" ht="26" spans="1:7">
      <c r="A151" s="3" t="s">
        <v>1695</v>
      </c>
      <c r="B151" s="3" t="s">
        <v>882</v>
      </c>
      <c r="C151" s="3" t="s">
        <v>1696</v>
      </c>
      <c r="D151" s="3"/>
      <c r="E151" s="3"/>
      <c r="F151" s="3"/>
      <c r="G151" s="3"/>
    </row>
    <row r="152" spans="1:7">
      <c r="A152" s="3" t="s">
        <v>1697</v>
      </c>
      <c r="B152" s="3" t="s">
        <v>1698</v>
      </c>
      <c r="C152" s="3"/>
      <c r="D152" s="3"/>
      <c r="E152" s="3"/>
      <c r="F152" s="3"/>
      <c r="G152" s="3"/>
    </row>
    <row r="153" spans="1:7">
      <c r="A153" s="3" t="s">
        <v>1699</v>
      </c>
      <c r="B153" s="3" t="s">
        <v>1700</v>
      </c>
      <c r="C153" s="3"/>
      <c r="D153" s="3"/>
      <c r="E153" s="3"/>
      <c r="F153" s="3"/>
      <c r="G153" s="3"/>
    </row>
    <row r="154" spans="1:7">
      <c r="A154" s="3" t="s">
        <v>1701</v>
      </c>
      <c r="B154" s="3" t="s">
        <v>898</v>
      </c>
      <c r="C154" s="3" t="s">
        <v>1702</v>
      </c>
      <c r="D154" s="3"/>
      <c r="E154" s="3"/>
      <c r="F154" s="3"/>
      <c r="G154" s="3"/>
    </row>
    <row r="155" ht="26" spans="1:7">
      <c r="A155" s="3" t="s">
        <v>1703</v>
      </c>
      <c r="B155" s="3" t="s">
        <v>1704</v>
      </c>
      <c r="C155" s="3" t="s">
        <v>1705</v>
      </c>
      <c r="D155" s="3"/>
      <c r="E155" s="3"/>
      <c r="F155" s="3"/>
      <c r="G155" s="3"/>
    </row>
    <row r="156" ht="39" spans="1:7">
      <c r="A156" s="3" t="s">
        <v>1706</v>
      </c>
      <c r="B156" s="3" t="s">
        <v>1707</v>
      </c>
      <c r="C156" s="3" t="s">
        <v>1708</v>
      </c>
      <c r="D156" s="3"/>
      <c r="E156" s="3"/>
      <c r="F156" s="3"/>
      <c r="G156" s="3"/>
    </row>
    <row r="157" spans="1:7">
      <c r="A157" s="3" t="s">
        <v>1709</v>
      </c>
      <c r="B157" s="3" t="s">
        <v>1710</v>
      </c>
      <c r="C157" s="3" t="s">
        <v>1650</v>
      </c>
      <c r="D157" s="3"/>
      <c r="E157" s="3"/>
      <c r="F157" s="3"/>
      <c r="G157" s="3"/>
    </row>
    <row r="158" spans="1:7">
      <c r="A158" s="3" t="s">
        <v>1711</v>
      </c>
      <c r="B158" s="3" t="s">
        <v>1712</v>
      </c>
      <c r="C158" s="3"/>
      <c r="D158" s="3"/>
      <c r="E158" s="3"/>
      <c r="F158" s="3"/>
      <c r="G158" s="3"/>
    </row>
    <row r="159" spans="1:7">
      <c r="A159" s="3" t="s">
        <v>1713</v>
      </c>
      <c r="B159" s="3" t="s">
        <v>926</v>
      </c>
      <c r="C159" s="3" t="s">
        <v>1714</v>
      </c>
      <c r="D159" s="3"/>
      <c r="E159" s="3"/>
      <c r="F159" s="3"/>
      <c r="G159" s="3"/>
    </row>
    <row r="160" ht="39" spans="1:7">
      <c r="A160" s="3" t="s">
        <v>1715</v>
      </c>
      <c r="B160" s="3" t="s">
        <v>944</v>
      </c>
      <c r="C160" s="3" t="s">
        <v>1716</v>
      </c>
      <c r="D160" s="3"/>
      <c r="E160" s="3"/>
      <c r="F160" s="3"/>
      <c r="G160" s="3"/>
    </row>
    <row r="161" spans="1:7">
      <c r="A161" s="3" t="s">
        <v>1717</v>
      </c>
      <c r="B161" s="3" t="s">
        <v>978</v>
      </c>
      <c r="C161" s="3" t="s">
        <v>1718</v>
      </c>
      <c r="D161" s="3"/>
      <c r="E161" s="3"/>
      <c r="F161" s="7"/>
      <c r="G161" s="3"/>
    </row>
    <row r="162" ht="26" spans="1:7">
      <c r="A162" s="3" t="s">
        <v>1719</v>
      </c>
      <c r="B162" s="3" t="s">
        <v>932</v>
      </c>
      <c r="C162" s="3" t="s">
        <v>1720</v>
      </c>
      <c r="D162" s="3"/>
      <c r="E162" s="3"/>
      <c r="F162" s="3"/>
      <c r="G162" s="3"/>
    </row>
    <row r="163" ht="52" spans="1:7">
      <c r="A163" s="3" t="s">
        <v>1721</v>
      </c>
      <c r="B163" s="3" t="s">
        <v>950</v>
      </c>
      <c r="C163" s="4" t="s">
        <v>1722</v>
      </c>
      <c r="D163" s="3"/>
      <c r="E163" s="3"/>
      <c r="F163" s="3"/>
      <c r="G163" s="3"/>
    </row>
    <row r="164" ht="26" spans="1:7">
      <c r="A164" s="3" t="s">
        <v>1723</v>
      </c>
      <c r="B164" s="3" t="s">
        <v>960</v>
      </c>
      <c r="C164" s="4" t="s">
        <v>1724</v>
      </c>
      <c r="D164" s="3"/>
      <c r="E164" s="3"/>
      <c r="F164" s="3"/>
      <c r="G164" s="3"/>
    </row>
    <row r="165" spans="1:7">
      <c r="A165" s="3" t="s">
        <v>1725</v>
      </c>
      <c r="B165" s="3" t="s">
        <v>972</v>
      </c>
      <c r="C165" s="3" t="s">
        <v>1726</v>
      </c>
      <c r="D165" s="3"/>
      <c r="E165" s="3"/>
      <c r="F165" s="3"/>
      <c r="G165" s="3"/>
    </row>
    <row r="166" spans="1:7">
      <c r="A166" s="3" t="s">
        <v>1727</v>
      </c>
      <c r="B166" s="3" t="s">
        <v>1728</v>
      </c>
      <c r="C166" s="3" t="s">
        <v>1729</v>
      </c>
      <c r="D166" s="3"/>
      <c r="E166" s="3"/>
      <c r="F166" s="3"/>
      <c r="G166" s="3"/>
    </row>
    <row r="167" ht="39" spans="1:7">
      <c r="A167" s="3" t="s">
        <v>1730</v>
      </c>
      <c r="B167" s="3" t="s">
        <v>983</v>
      </c>
      <c r="C167" s="4" t="s">
        <v>1731</v>
      </c>
      <c r="D167" s="3"/>
      <c r="E167" s="3"/>
      <c r="F167" s="3"/>
      <c r="G167" s="3"/>
    </row>
    <row r="168" spans="1:7">
      <c r="A168" s="3" t="s">
        <v>1732</v>
      </c>
      <c r="B168" s="3" t="s">
        <v>1733</v>
      </c>
      <c r="C168" s="3" t="s">
        <v>1734</v>
      </c>
      <c r="D168" s="3"/>
      <c r="E168" s="3"/>
      <c r="F168" s="3"/>
      <c r="G168" s="3"/>
    </row>
    <row r="169" ht="52" spans="1:7">
      <c r="A169" s="3" t="s">
        <v>1735</v>
      </c>
      <c r="B169" s="3" t="s">
        <v>989</v>
      </c>
      <c r="C169" s="3" t="s">
        <v>1736</v>
      </c>
      <c r="D169" s="3"/>
      <c r="E169" s="3"/>
      <c r="F169" s="3"/>
      <c r="G169" s="3"/>
    </row>
    <row r="170" spans="1:7">
      <c r="A170" s="3" t="s">
        <v>1737</v>
      </c>
      <c r="B170" s="3" t="s">
        <v>1738</v>
      </c>
      <c r="C170" s="3" t="s">
        <v>1739</v>
      </c>
      <c r="D170" s="3"/>
      <c r="E170" s="3"/>
      <c r="F170" s="3"/>
      <c r="G170" s="3"/>
    </row>
    <row r="171" ht="26" spans="1:7">
      <c r="A171" s="3" t="s">
        <v>1740</v>
      </c>
      <c r="B171" s="3" t="s">
        <v>1741</v>
      </c>
      <c r="C171" s="3" t="s">
        <v>1742</v>
      </c>
      <c r="D171" s="3"/>
      <c r="E171" s="3"/>
      <c r="F171" s="3"/>
      <c r="G171" s="3"/>
    </row>
    <row r="172" ht="39" spans="1:7">
      <c r="A172" s="3" t="s">
        <v>1743</v>
      </c>
      <c r="B172" s="3" t="s">
        <v>1744</v>
      </c>
      <c r="C172" s="3" t="s">
        <v>1745</v>
      </c>
      <c r="D172" s="3"/>
      <c r="E172" s="3"/>
      <c r="F172" s="3"/>
      <c r="G172" s="3"/>
    </row>
    <row r="173" ht="39" spans="1:7">
      <c r="A173" s="3" t="s">
        <v>1746</v>
      </c>
      <c r="B173" s="3" t="s">
        <v>1747</v>
      </c>
      <c r="C173" s="3" t="s">
        <v>1748</v>
      </c>
      <c r="D173" s="3"/>
      <c r="E173" s="3"/>
      <c r="F173" s="3"/>
      <c r="G173" s="3"/>
    </row>
    <row r="174" ht="26" spans="1:7">
      <c r="A174" s="3" t="s">
        <v>1749</v>
      </c>
      <c r="B174" s="3" t="s">
        <v>1750</v>
      </c>
      <c r="C174" s="3"/>
      <c r="D174" s="3"/>
      <c r="E174" s="3"/>
      <c r="F174" s="3"/>
      <c r="G174" s="3"/>
    </row>
    <row r="175" ht="26" spans="1:7">
      <c r="A175" s="3" t="s">
        <v>1751</v>
      </c>
      <c r="B175" s="3" t="s">
        <v>1180</v>
      </c>
      <c r="C175" s="3" t="s">
        <v>1752</v>
      </c>
      <c r="D175" s="3"/>
      <c r="E175" s="3"/>
      <c r="F175" s="3"/>
      <c r="G175" s="3"/>
    </row>
    <row r="176" ht="26" spans="1:7">
      <c r="A176" s="3" t="s">
        <v>1753</v>
      </c>
      <c r="B176" s="3" t="s">
        <v>1754</v>
      </c>
      <c r="C176" s="3" t="s">
        <v>1755</v>
      </c>
      <c r="D176" s="3"/>
      <c r="E176" s="3"/>
      <c r="F176" s="3"/>
      <c r="G176" s="3"/>
    </row>
    <row r="177" ht="39" spans="1:7">
      <c r="A177" s="3" t="s">
        <v>1756</v>
      </c>
      <c r="B177" s="3" t="s">
        <v>1757</v>
      </c>
      <c r="C177" s="3" t="s">
        <v>1758</v>
      </c>
      <c r="D177" s="3"/>
      <c r="E177" s="3"/>
      <c r="F177" s="3"/>
      <c r="G177" s="3"/>
    </row>
    <row r="178" ht="65" spans="1:7">
      <c r="A178" s="3" t="s">
        <v>1759</v>
      </c>
      <c r="B178" s="3" t="s">
        <v>1010</v>
      </c>
      <c r="C178" s="4" t="s">
        <v>1760</v>
      </c>
      <c r="D178" s="3"/>
      <c r="E178" s="3"/>
      <c r="F178" s="3"/>
      <c r="G178" s="3"/>
    </row>
    <row r="179" ht="52" spans="1:7">
      <c r="A179" s="3" t="s">
        <v>1761</v>
      </c>
      <c r="B179" s="3" t="s">
        <v>1057</v>
      </c>
      <c r="C179" s="4" t="s">
        <v>1762</v>
      </c>
      <c r="D179" s="3"/>
      <c r="E179" s="3"/>
      <c r="F179" s="3"/>
      <c r="G179" s="3"/>
    </row>
    <row r="180" spans="1:7">
      <c r="A180" s="3" t="s">
        <v>1763</v>
      </c>
      <c r="B180" s="3" t="s">
        <v>994</v>
      </c>
      <c r="C180" s="3" t="s">
        <v>1764</v>
      </c>
      <c r="D180" s="3"/>
      <c r="E180" s="3"/>
      <c r="F180" s="3"/>
      <c r="G180" s="3"/>
    </row>
    <row r="181" spans="1:7">
      <c r="A181" s="3" t="s">
        <v>1765</v>
      </c>
      <c r="B181" s="3" t="s">
        <v>1021</v>
      </c>
      <c r="C181" s="3" t="s">
        <v>1766</v>
      </c>
      <c r="D181" s="3"/>
      <c r="E181" s="3"/>
      <c r="F181" s="3"/>
      <c r="G181" s="3"/>
    </row>
    <row r="182" ht="26" spans="1:7">
      <c r="A182" s="3" t="s">
        <v>1767</v>
      </c>
      <c r="B182" s="3" t="s">
        <v>1768</v>
      </c>
      <c r="C182" s="3" t="s">
        <v>1769</v>
      </c>
      <c r="D182" s="3"/>
      <c r="E182" s="3"/>
      <c r="F182" s="3"/>
      <c r="G182" s="3"/>
    </row>
    <row r="183" ht="26" spans="1:7">
      <c r="A183" s="3" t="s">
        <v>1770</v>
      </c>
      <c r="B183" s="3" t="s">
        <v>1036</v>
      </c>
      <c r="C183" s="4" t="s">
        <v>1771</v>
      </c>
      <c r="D183" s="3"/>
      <c r="E183" s="3"/>
      <c r="F183" s="3"/>
      <c r="G183" s="3"/>
    </row>
    <row r="184" spans="1:7">
      <c r="A184" s="3" t="s">
        <v>1772</v>
      </c>
      <c r="B184" s="3" t="s">
        <v>1773</v>
      </c>
      <c r="C184" s="3"/>
      <c r="D184" s="3"/>
      <c r="E184" s="3"/>
      <c r="F184" s="3"/>
      <c r="G184" s="3"/>
    </row>
    <row r="185" spans="1:7">
      <c r="A185" s="3" t="s">
        <v>1774</v>
      </c>
      <c r="B185" s="3" t="s">
        <v>1047</v>
      </c>
      <c r="C185" s="3" t="s">
        <v>1775</v>
      </c>
      <c r="D185" s="3"/>
      <c r="E185" s="3"/>
      <c r="F185" s="3"/>
      <c r="G185" s="3"/>
    </row>
    <row r="186" spans="1:7">
      <c r="A186" s="3" t="s">
        <v>1776</v>
      </c>
      <c r="B186" s="3" t="s">
        <v>1042</v>
      </c>
      <c r="C186" s="3" t="s">
        <v>1777</v>
      </c>
      <c r="D186" s="3"/>
      <c r="E186" s="3"/>
      <c r="F186" s="3"/>
      <c r="G186" s="3"/>
    </row>
    <row r="187" spans="1:7">
      <c r="A187" s="3" t="s">
        <v>1778</v>
      </c>
      <c r="B187" s="3" t="s">
        <v>1016</v>
      </c>
      <c r="C187" s="3" t="s">
        <v>1779</v>
      </c>
      <c r="D187" s="3"/>
      <c r="E187" s="3"/>
      <c r="F187" s="3"/>
      <c r="G187" s="3"/>
    </row>
    <row r="188" spans="1:7">
      <c r="A188" s="3" t="s">
        <v>1780</v>
      </c>
      <c r="B188" s="3" t="s">
        <v>1781</v>
      </c>
      <c r="C188" s="3"/>
      <c r="D188" s="3"/>
      <c r="E188" s="3"/>
      <c r="F188" s="3"/>
      <c r="G188" s="3"/>
    </row>
    <row r="189" spans="1:7">
      <c r="A189" s="3" t="s">
        <v>1782</v>
      </c>
      <c r="B189" s="3" t="s">
        <v>1218</v>
      </c>
      <c r="C189" s="3" t="s">
        <v>1783</v>
      </c>
      <c r="D189" s="3"/>
      <c r="E189" s="3"/>
      <c r="F189" s="3"/>
      <c r="G189" s="3"/>
    </row>
    <row r="190" ht="39" spans="1:7">
      <c r="A190" s="3" t="s">
        <v>1784</v>
      </c>
      <c r="B190" s="3" t="s">
        <v>487</v>
      </c>
      <c r="C190" s="4" t="s">
        <v>1785</v>
      </c>
      <c r="D190" s="3"/>
      <c r="E190" s="3"/>
      <c r="F190" s="3"/>
      <c r="G190" s="3"/>
    </row>
    <row r="191" ht="26" spans="1:7">
      <c r="A191" s="3" t="s">
        <v>1786</v>
      </c>
      <c r="B191" s="3" t="s">
        <v>1787</v>
      </c>
      <c r="C191" s="3" t="s">
        <v>1788</v>
      </c>
      <c r="D191" s="3"/>
      <c r="E191" s="3"/>
      <c r="F191" s="3"/>
      <c r="G191" s="3"/>
    </row>
    <row r="192" spans="1:7">
      <c r="A192" s="3" t="s">
        <v>1793</v>
      </c>
      <c r="B192" s="3" t="s">
        <v>1062</v>
      </c>
      <c r="C192" s="3" t="s">
        <v>1794</v>
      </c>
      <c r="D192" s="3"/>
      <c r="E192" s="3"/>
      <c r="F192" s="3"/>
      <c r="G192" s="3"/>
    </row>
    <row r="193" ht="26" spans="1:7">
      <c r="A193" s="3" t="s">
        <v>1795</v>
      </c>
      <c r="B193" s="3" t="s">
        <v>1796</v>
      </c>
      <c r="C193" s="3" t="s">
        <v>1797</v>
      </c>
      <c r="D193" s="3"/>
      <c r="E193" s="3"/>
      <c r="F193" s="3"/>
      <c r="G193" s="3"/>
    </row>
    <row r="194" spans="1:7">
      <c r="A194" s="3" t="s">
        <v>1798</v>
      </c>
      <c r="B194" s="3" t="s">
        <v>1031</v>
      </c>
      <c r="C194" s="3" t="s">
        <v>1799</v>
      </c>
      <c r="D194" s="3"/>
      <c r="E194" s="3"/>
      <c r="F194" s="3"/>
      <c r="G194" s="3"/>
    </row>
    <row r="195" ht="26" spans="1:7">
      <c r="A195" s="3" t="s">
        <v>1800</v>
      </c>
      <c r="B195" s="3" t="s">
        <v>371</v>
      </c>
      <c r="C195" s="3" t="s">
        <v>1801</v>
      </c>
      <c r="D195" s="3"/>
      <c r="E195" s="3"/>
      <c r="F195" s="3"/>
      <c r="G195" s="3"/>
    </row>
    <row r="196" spans="1:7">
      <c r="A196" s="3" t="s">
        <v>1802</v>
      </c>
      <c r="B196" s="3" t="s">
        <v>1803</v>
      </c>
      <c r="C196" s="3" t="s">
        <v>1804</v>
      </c>
      <c r="D196" s="3"/>
      <c r="E196" s="3"/>
      <c r="F196" s="3"/>
      <c r="G196" s="3"/>
    </row>
    <row r="197" spans="1:7">
      <c r="A197" s="3" t="s">
        <v>1805</v>
      </c>
      <c r="B197" s="3" t="s">
        <v>1143</v>
      </c>
      <c r="C197" s="3" t="s">
        <v>1806</v>
      </c>
      <c r="D197" s="3"/>
      <c r="E197" s="3"/>
      <c r="F197" s="3"/>
      <c r="G197" s="3"/>
    </row>
    <row r="198" ht="26" spans="1:7">
      <c r="A198" s="3" t="s">
        <v>1807</v>
      </c>
      <c r="B198" s="3" t="s">
        <v>1808</v>
      </c>
      <c r="C198" s="3" t="s">
        <v>1809</v>
      </c>
      <c r="D198" s="3"/>
      <c r="E198" s="3"/>
      <c r="F198" s="3"/>
      <c r="G198" s="3"/>
    </row>
    <row r="199" ht="52" spans="1:7">
      <c r="A199" s="3" t="s">
        <v>1810</v>
      </c>
      <c r="B199" s="3" t="s">
        <v>1811</v>
      </c>
      <c r="C199" s="4" t="s">
        <v>1812</v>
      </c>
      <c r="D199" s="3"/>
      <c r="E199" s="3"/>
      <c r="F199" s="3"/>
      <c r="G199" s="3"/>
    </row>
    <row r="200" ht="26" spans="1:7">
      <c r="A200" s="3" t="s">
        <v>1813</v>
      </c>
      <c r="B200" s="3" t="s">
        <v>1814</v>
      </c>
      <c r="C200" s="3" t="s">
        <v>1815</v>
      </c>
      <c r="D200" s="3"/>
      <c r="E200" s="3"/>
      <c r="F200" s="3"/>
      <c r="G200" s="3"/>
    </row>
    <row r="201" ht="26" spans="1:7">
      <c r="A201" s="3" t="s">
        <v>1818</v>
      </c>
      <c r="B201" s="3" t="s">
        <v>1819</v>
      </c>
      <c r="C201" s="3" t="s">
        <v>1820</v>
      </c>
      <c r="D201" s="3"/>
      <c r="E201" s="3"/>
      <c r="F201" s="3"/>
      <c r="G201" s="3"/>
    </row>
    <row r="202" ht="26" spans="1:7">
      <c r="A202" s="3" t="s">
        <v>1821</v>
      </c>
      <c r="B202" s="3" t="s">
        <v>1822</v>
      </c>
      <c r="C202" s="3" t="s">
        <v>1603</v>
      </c>
      <c r="D202" s="3"/>
      <c r="E202" s="3"/>
      <c r="F202" s="3"/>
      <c r="G202" s="3"/>
    </row>
    <row r="203" ht="52" spans="1:7">
      <c r="A203" s="3" t="s">
        <v>1823</v>
      </c>
      <c r="B203" s="3" t="s">
        <v>1824</v>
      </c>
      <c r="C203" s="3" t="s">
        <v>1825</v>
      </c>
      <c r="D203" s="3"/>
      <c r="E203" s="3"/>
      <c r="F203" s="3"/>
      <c r="G203" s="3"/>
    </row>
    <row r="204" ht="26" spans="1:7">
      <c r="A204" s="3" t="s">
        <v>1826</v>
      </c>
      <c r="B204" s="3" t="s">
        <v>1827</v>
      </c>
      <c r="C204" s="3" t="s">
        <v>1828</v>
      </c>
      <c r="D204" s="3"/>
      <c r="E204" s="3"/>
      <c r="F204" s="3"/>
      <c r="G204" s="3"/>
    </row>
    <row r="205" ht="26" spans="1:7">
      <c r="A205" s="3" t="s">
        <v>1829</v>
      </c>
      <c r="B205" s="3" t="s">
        <v>1830</v>
      </c>
      <c r="C205" s="3" t="s">
        <v>1831</v>
      </c>
      <c r="D205" s="3"/>
      <c r="E205" s="3"/>
      <c r="F205" s="3"/>
      <c r="G205" s="3"/>
    </row>
    <row r="206" ht="26" spans="1:7">
      <c r="A206" s="3" t="s">
        <v>1832</v>
      </c>
      <c r="B206" s="3" t="s">
        <v>1833</v>
      </c>
      <c r="C206" s="3"/>
      <c r="D206" s="3"/>
      <c r="E206" s="3"/>
      <c r="F206" s="3"/>
      <c r="G206" s="3"/>
    </row>
    <row r="207" spans="1:7">
      <c r="A207" s="3" t="s">
        <v>1834</v>
      </c>
      <c r="B207" s="3" t="s">
        <v>1835</v>
      </c>
      <c r="C207" s="3" t="s">
        <v>1836</v>
      </c>
      <c r="D207" s="3"/>
      <c r="E207" s="3"/>
      <c r="F207" s="3"/>
      <c r="G207" s="3"/>
    </row>
    <row r="208" spans="1:7">
      <c r="A208" s="3" t="s">
        <v>1837</v>
      </c>
      <c r="B208" s="3" t="s">
        <v>1138</v>
      </c>
      <c r="C208" s="3" t="s">
        <v>1603</v>
      </c>
      <c r="D208" s="3"/>
      <c r="E208" s="3"/>
      <c r="F208" s="3"/>
      <c r="G208" s="3"/>
    </row>
    <row r="209" ht="26" spans="1:7">
      <c r="A209" s="3" t="s">
        <v>1838</v>
      </c>
      <c r="B209" s="3" t="s">
        <v>1839</v>
      </c>
      <c r="C209" s="3" t="s">
        <v>1840</v>
      </c>
      <c r="D209" s="3"/>
      <c r="E209" s="3"/>
      <c r="F209" s="3"/>
      <c r="G209" s="3"/>
    </row>
    <row r="210" spans="1:7">
      <c r="A210" s="3" t="s">
        <v>1841</v>
      </c>
      <c r="B210" s="3" t="s">
        <v>1153</v>
      </c>
      <c r="C210" s="3" t="s">
        <v>1842</v>
      </c>
      <c r="D210" s="3"/>
      <c r="E210" s="3"/>
      <c r="F210" s="3"/>
      <c r="G210" s="3"/>
    </row>
    <row r="211" ht="26" spans="1:7">
      <c r="A211" s="3" t="s">
        <v>1843</v>
      </c>
      <c r="B211" s="3" t="s">
        <v>1844</v>
      </c>
      <c r="C211" s="3" t="s">
        <v>1845</v>
      </c>
      <c r="D211" s="3"/>
      <c r="E211" s="3"/>
      <c r="F211" s="3"/>
      <c r="G211" s="3"/>
    </row>
    <row r="212" ht="39" spans="1:7">
      <c r="A212" s="3" t="s">
        <v>1846</v>
      </c>
      <c r="B212" s="3" t="s">
        <v>1847</v>
      </c>
      <c r="C212" s="3" t="s">
        <v>1848</v>
      </c>
      <c r="D212" s="3"/>
      <c r="E212" s="3"/>
      <c r="F212" s="3"/>
      <c r="G212" s="3"/>
    </row>
    <row r="213" ht="39" spans="1:7">
      <c r="A213" s="3" t="s">
        <v>1849</v>
      </c>
      <c r="B213" s="3" t="s">
        <v>1164</v>
      </c>
      <c r="C213" s="3" t="s">
        <v>1850</v>
      </c>
      <c r="D213" s="3"/>
      <c r="E213" s="3"/>
      <c r="F213" s="3"/>
      <c r="G213" s="3"/>
    </row>
    <row r="214" ht="26" spans="1:7">
      <c r="A214" s="3" t="s">
        <v>1851</v>
      </c>
      <c r="B214" s="3" t="s">
        <v>1852</v>
      </c>
      <c r="C214" s="3" t="s">
        <v>1853</v>
      </c>
      <c r="D214" s="3"/>
      <c r="E214" s="3"/>
      <c r="F214" s="3"/>
      <c r="G214" s="3"/>
    </row>
    <row r="215" spans="1:7">
      <c r="A215" s="3" t="s">
        <v>1854</v>
      </c>
      <c r="B215" s="3" t="s">
        <v>1175</v>
      </c>
      <c r="C215" s="3" t="s">
        <v>1855</v>
      </c>
      <c r="D215" s="3"/>
      <c r="E215" s="3"/>
      <c r="F215" s="3"/>
      <c r="G215" s="3"/>
    </row>
    <row r="216" ht="26" spans="1:7">
      <c r="A216" s="3" t="s">
        <v>1856</v>
      </c>
      <c r="B216" s="3" t="s">
        <v>1857</v>
      </c>
      <c r="C216" s="3" t="s">
        <v>1603</v>
      </c>
      <c r="D216" s="3"/>
      <c r="E216" s="3"/>
      <c r="F216" s="3"/>
      <c r="G216" s="3"/>
    </row>
    <row r="217" ht="91" spans="1:7">
      <c r="A217" s="3" t="s">
        <v>1858</v>
      </c>
      <c r="B217" s="3" t="s">
        <v>1186</v>
      </c>
      <c r="C217" s="4" t="s">
        <v>1859</v>
      </c>
      <c r="D217" s="3"/>
      <c r="E217" s="3"/>
      <c r="F217" s="3"/>
      <c r="G217" s="3"/>
    </row>
    <row r="218" ht="26" spans="1:7">
      <c r="A218" s="3" t="s">
        <v>1860</v>
      </c>
      <c r="B218" s="3" t="s">
        <v>1861</v>
      </c>
      <c r="C218" s="4" t="s">
        <v>1862</v>
      </c>
      <c r="D218" s="3"/>
      <c r="E218" s="3"/>
      <c r="F218" s="3"/>
      <c r="G218" s="3"/>
    </row>
    <row r="219" spans="1:7">
      <c r="A219" s="3" t="s">
        <v>1863</v>
      </c>
      <c r="B219" s="3" t="s">
        <v>1864</v>
      </c>
      <c r="C219" s="3" t="s">
        <v>1865</v>
      </c>
      <c r="D219" s="3"/>
      <c r="E219" s="3"/>
      <c r="F219" s="3"/>
      <c r="G219" s="3"/>
    </row>
    <row r="220" spans="1:7">
      <c r="A220" s="3" t="s">
        <v>1866</v>
      </c>
      <c r="B220" s="3" t="s">
        <v>1867</v>
      </c>
      <c r="C220" s="3" t="s">
        <v>1868</v>
      </c>
      <c r="D220" s="3"/>
      <c r="E220" s="3"/>
      <c r="F220" s="3"/>
      <c r="G220" s="3"/>
    </row>
    <row r="221" ht="26" spans="1:7">
      <c r="A221" s="3" t="s">
        <v>1869</v>
      </c>
      <c r="B221" s="3" t="s">
        <v>1870</v>
      </c>
      <c r="C221" s="3" t="s">
        <v>1603</v>
      </c>
      <c r="D221" s="3"/>
      <c r="E221" s="3"/>
      <c r="F221" s="3"/>
      <c r="G221" s="3"/>
    </row>
    <row r="222" ht="26" spans="1:7">
      <c r="A222" s="3" t="s">
        <v>1871</v>
      </c>
      <c r="B222" s="3" t="s">
        <v>1872</v>
      </c>
      <c r="C222" s="3" t="s">
        <v>1873</v>
      </c>
      <c r="D222" s="3"/>
      <c r="E222" s="3"/>
      <c r="F222" s="3"/>
      <c r="G222" s="3"/>
    </row>
    <row r="223" ht="26" spans="1:7">
      <c r="A223" s="3" t="s">
        <v>1874</v>
      </c>
      <c r="B223" s="3" t="s">
        <v>1875</v>
      </c>
      <c r="C223" s="3" t="s">
        <v>1876</v>
      </c>
      <c r="D223" s="3"/>
      <c r="E223" s="3"/>
      <c r="F223" s="3"/>
      <c r="G223" s="3"/>
    </row>
    <row r="224" spans="1:7">
      <c r="A224" s="3" t="s">
        <v>1576</v>
      </c>
      <c r="B224" s="3" t="s">
        <v>598</v>
      </c>
      <c r="C224" s="3" t="s">
        <v>4149</v>
      </c>
      <c r="D224" s="3"/>
      <c r="E224" s="3"/>
      <c r="F224" s="3"/>
      <c r="G224" s="3"/>
    </row>
    <row r="225" ht="34" customHeight="1" spans="1:7">
      <c r="A225" s="3" t="s">
        <v>4150</v>
      </c>
      <c r="B225" s="3" t="s">
        <v>1878</v>
      </c>
      <c r="C225" s="3" t="s">
        <v>1879</v>
      </c>
      <c r="D225" s="3"/>
      <c r="E225" s="3"/>
      <c r="F225" s="3"/>
      <c r="G225" s="3"/>
    </row>
    <row r="226" ht="34" customHeight="1" spans="1:7">
      <c r="A226" s="3"/>
      <c r="B226" s="3" t="s">
        <v>376</v>
      </c>
      <c r="C226" s="8" t="s">
        <v>1881</v>
      </c>
      <c r="D226" s="3"/>
      <c r="E226" s="3"/>
      <c r="F226" s="3"/>
      <c r="G226" s="3"/>
    </row>
    <row r="227" ht="13.5" spans="1:7">
      <c r="A227" s="9"/>
      <c r="B227" s="9" t="s">
        <v>1882</v>
      </c>
      <c r="C227" s="9" t="s">
        <v>1883</v>
      </c>
      <c r="D227" s="9"/>
      <c r="E227" s="9"/>
      <c r="F227" s="9"/>
      <c r="G227" s="9"/>
    </row>
    <row r="228" ht="26" spans="1:7">
      <c r="A228" s="3"/>
      <c r="B228" s="3" t="s">
        <v>1880</v>
      </c>
      <c r="C228" s="8"/>
      <c r="D228" s="3"/>
      <c r="E228" s="3"/>
      <c r="F228" s="3"/>
      <c r="G228" s="3"/>
    </row>
    <row r="229" ht="26" spans="1:7">
      <c r="A229" s="3" t="s">
        <v>1816</v>
      </c>
      <c r="B229" s="3" t="s">
        <v>1817</v>
      </c>
      <c r="C229" s="3"/>
      <c r="D229" s="3"/>
      <c r="E229" s="3"/>
      <c r="F229" s="3"/>
      <c r="G229" s="3"/>
    </row>
    <row r="230" ht="26" spans="1:7">
      <c r="A230" s="3" t="s">
        <v>1789</v>
      </c>
      <c r="B230" s="3" t="s">
        <v>1790</v>
      </c>
      <c r="C230" s="3"/>
      <c r="D230" s="3"/>
      <c r="E230" s="3"/>
      <c r="F230" s="3"/>
      <c r="G230" s="3"/>
    </row>
    <row r="231" ht="26" spans="1:7">
      <c r="A231" s="3" t="s">
        <v>1791</v>
      </c>
      <c r="B231" s="3" t="s">
        <v>1792</v>
      </c>
      <c r="C231" s="3"/>
      <c r="D231" s="3"/>
      <c r="E231" s="3"/>
      <c r="F231" s="3"/>
      <c r="G231" s="3"/>
    </row>
    <row r="232" ht="13.5" spans="1:7">
      <c r="A232" s="9"/>
      <c r="B232" s="9"/>
      <c r="C232" s="9"/>
      <c r="D232" s="9"/>
      <c r="E232" s="9"/>
      <c r="F232" s="9"/>
      <c r="G232" s="9"/>
    </row>
    <row r="233" ht="13.5" spans="1:7">
      <c r="A233" s="9"/>
      <c r="B233" s="9"/>
      <c r="C233" s="9"/>
      <c r="D233" s="9"/>
      <c r="E233" s="9"/>
      <c r="F233" s="9"/>
      <c r="G233" s="9"/>
    </row>
    <row r="234" ht="13.5" spans="1:7">
      <c r="A234" s="9"/>
      <c r="B234" s="9"/>
      <c r="C234" s="9"/>
      <c r="D234" s="9"/>
      <c r="E234" s="9"/>
      <c r="F234" s="9"/>
      <c r="G234" s="9"/>
    </row>
    <row r="235" ht="13.5" spans="1:7">
      <c r="A235" s="9"/>
      <c r="B235" s="9"/>
      <c r="C235" s="9"/>
      <c r="D235" s="9"/>
      <c r="E235" s="9"/>
      <c r="F235" s="9"/>
      <c r="G235" s="9"/>
    </row>
  </sheetData>
  <mergeCells count="4">
    <mergeCell ref="A1:B1"/>
    <mergeCell ref="E1:H1"/>
    <mergeCell ref="E2:H2"/>
    <mergeCell ref="C71:G71"/>
  </mergeCells>
  <hyperlinks>
    <hyperlink ref="C85" r:id="rId1" display="Tel.: (502) 2421-6000&#10;godwinlau@ups.com"/>
    <hyperlink ref="C183" r:id="rId1" display="Tel.: 1800-738-3388 (toll free)/ 65-6738-3388&#10;godwinlau@ups.com"/>
    <hyperlink ref="C178" r:id="rId1" display="Tel.: 920002555&#10;Toll Free: 8001246699&#10;Fax: +966-11-2441128&#10;E-mail upssacustomerservice@ups.com&#10;"/>
    <hyperlink ref="C41" r:id="rId1" display="智利当地联系方式： 562-26850760/56226850700&#10;邮箱：csaldias@ups.com"/>
    <hyperlink ref="C159" r:id="rId2" display="507-269-9222，邮箱是upspanama@unipak.net。"/>
    <hyperlink ref="C164" r:id="rId1" display=": +48 22 489 48 77&#10;custsvcplen@ups.com"/>
    <hyperlink ref="C218" r:id="rId1" display="Tel.: +84-28-3811-2888 / +84-28-3811-2999&#10;Fax: +84-28-3811-5888 godwinlau@ups.com"/>
    <hyperlink ref="C18" r:id="rId1" display="Tel.: 16729, (+88) 09666-777-987&#10;Email: csbd@ups.com"/>
    <hyperlink ref="C217" r:id="rId1" display="Tel.: 58-212-620-0691/92/93/94/97&#10;Tel.: 58-212-620-0782&#10;Export exportups@aerocav.com&#10;Import customerserviceups1@aerocav.com&#10;Import customerserviceups2@aerocav.com&#10;Import customerserviceups3@aerocav.com&#10;Import customerserviceups4@aerocav.com"/>
    <hyperlink ref="C163" r:id="rId1" display="当地客服热线是：&#10;+63 45 598-3333/ +63 45 308-4200/63-2-7717-6700 / 1-800 -10-7425-877，&#10;邮箱是email: custsvcphen@ups.com &#10;"/>
    <hyperlink ref="C68" r:id="rId3" display="Tel: +679 7763 220 or +679 7763 221&#10;Mobile: +679 7779 002&#10;Email: custcarefiji@expressfreight.com.fj or amanc@expressfreight.com.fj"/>
    <hyperlink ref="C190" r:id="rId1" display="Tel.: 670-233-2877 &amp; 670-233-4877&#10;Fax: 670-233-4885&#10;Email jlbaker@jlbakersaipan.com"/>
    <hyperlink ref="C136" r:id="rId4" display="&#10;目的地UPS電話: +373 22 403901郵箱 mdcustsvc@ups.com&#10;其他聯繫方式請參考https://www.ups.com/md/en/help-center/contact.page?"/>
    <hyperlink ref="C151" r:id="rId5" display="当地UPS的联系电话：Tel.: +234-1-2713605/Tel.: +234-1-2713606/E-mail: ngcustomerservice@ups.com，请知悉。"/>
    <hyperlink ref="C46" r:id="rId6" display="当地的客服热线和邮箱如下：&#10;Tel.: +243 825 653 915&#10;Tel.: +243 825503176&#10;E-mail: ponema@ups.com&#10;E-mail: spcsr@gtmdrc.com&#10;E-mail: jkambamba@gtmdrc.com，请知悉。&#10;"/>
    <hyperlink ref="C40" r:id="rId7" display="电话235 65415975 邮箱：olivier.adoum@moveoneinc.com"/>
    <hyperlink ref="C44" r:id="rId8" display="Email: amonsalve@ups.com / phone number : 573008080331 ///客服热线：01 8000 189 961 地址：Bogota Colombia"/>
    <hyperlink ref="C134" r:id="rId9" display="godwinlau@ups.com&#10;800-7433-877"/>
    <hyperlink ref="C167" r:id="rId1" display="Tel.: +974 4011 9600&#10;Fax: +974 4011 9666&#10;Email: ups@gulfwarehousing.com"/>
    <hyperlink ref="C212" r:id="rId10" display="44（0）3457 877 877&#10;&#10;邮箱地址：crguk@ups.com(只能当地使用)"/>
    <hyperlink ref="C199" r:id="rId1" display="Tel.: +255-222-123164/5/7/8&#10;Tel.: +255-222-400598&#10;Fax.: +255-222-400599&#10;Email: operations.ups.tz@Freight-in-time.com"/>
    <hyperlink ref="C3" r:id="rId11" display="当地的客服热线是355 4 2259742/355 4 2259743，邮箱: info@unitrans.com.al。"/>
    <hyperlink ref="C226" r:id="rId12" display="当地UPS联系方式：225-21-21-87-87 邮箱：evelyne.brouba@movis-ci.com&#10;koumar@ups.com "/>
    <hyperlink ref="C179" r:id="rId1" display="Tel.: +221 33 923 23 23&#10;Email: ups.ops@paps-app.com&#10;Email: abdourahmane@paps-app.com&#10;Email: supportups@paps-app.com"/>
    <hyperlink ref="C148" r:id="rId13" display="客户服务：&#10;电话 0800 742 587&#10;邮箱 custsvcnzen@ups.com&#10;传真 64 9 8715300&#10;地址：UPS - Fliway (NZ) Ltd.&#10;31 Sistema Way, Mangere&#10;Auckland 2022, New Zealand"/>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55"/>
  <sheetViews>
    <sheetView workbookViewId="0">
      <selection activeCell="A1" sqref="A1"/>
    </sheetView>
  </sheetViews>
  <sheetFormatPr defaultColWidth="14" defaultRowHeight="13"/>
  <cols>
    <col min="1" max="1" width="14" customWidth="1"/>
    <col min="2" max="2" width="86" customWidth="1"/>
    <col min="3" max="3" width="29" customWidth="1"/>
    <col min="4" max="4" width="35" customWidth="1"/>
    <col min="5" max="20" width="10" customWidth="1"/>
  </cols>
  <sheetData>
    <row r="1" ht="13.5" spans="1:20">
      <c r="A1" s="123" t="s">
        <v>1234</v>
      </c>
      <c r="B1" s="123" t="s">
        <v>1235</v>
      </c>
      <c r="C1" s="123" t="s">
        <v>1236</v>
      </c>
      <c r="D1" s="123" t="s">
        <v>1237</v>
      </c>
      <c r="E1" s="11"/>
      <c r="F1" s="11"/>
      <c r="G1" s="11"/>
      <c r="H1" s="11"/>
      <c r="I1" s="11"/>
      <c r="J1" s="11"/>
      <c r="K1" s="11"/>
      <c r="L1" s="11"/>
      <c r="M1" s="11"/>
      <c r="N1" s="11"/>
      <c r="O1" s="11"/>
      <c r="P1" s="11"/>
      <c r="Q1" s="11"/>
      <c r="R1" s="11"/>
      <c r="S1" s="11"/>
      <c r="T1" s="11"/>
    </row>
    <row r="2" ht="13.5" spans="1:20">
      <c r="A2" s="12" t="s">
        <v>1238</v>
      </c>
      <c r="B2" s="12" t="s">
        <v>1239</v>
      </c>
      <c r="C2" s="12"/>
      <c r="D2" s="12" t="s">
        <v>1240</v>
      </c>
      <c r="E2" s="11"/>
      <c r="F2" s="11"/>
      <c r="G2" s="11"/>
      <c r="H2" s="11"/>
      <c r="I2" s="11"/>
      <c r="J2" s="11"/>
      <c r="K2" s="11"/>
      <c r="L2" s="11"/>
      <c r="M2" s="11"/>
      <c r="N2" s="11"/>
      <c r="O2" s="11"/>
      <c r="P2" s="11"/>
      <c r="Q2" s="11"/>
      <c r="R2" s="11"/>
      <c r="S2" s="11"/>
      <c r="T2" s="11"/>
    </row>
    <row r="3" ht="13.5" spans="1:20">
      <c r="A3" s="12" t="s">
        <v>1241</v>
      </c>
      <c r="B3" s="12" t="s">
        <v>1242</v>
      </c>
      <c r="C3" s="12"/>
      <c r="D3" s="12" t="s">
        <v>1243</v>
      </c>
      <c r="E3" s="11"/>
      <c r="F3" s="11"/>
      <c r="G3" s="11"/>
      <c r="H3" s="11"/>
      <c r="I3" s="11"/>
      <c r="J3" s="11"/>
      <c r="K3" s="11"/>
      <c r="L3" s="11"/>
      <c r="M3" s="11"/>
      <c r="N3" s="11"/>
      <c r="O3" s="11"/>
      <c r="P3" s="11"/>
      <c r="Q3" s="11"/>
      <c r="R3" s="11"/>
      <c r="S3" s="11"/>
      <c r="T3" s="11"/>
    </row>
    <row r="4" ht="67.5" spans="1:20">
      <c r="A4" s="124" t="s">
        <v>1244</v>
      </c>
      <c r="B4" s="125" t="s">
        <v>1245</v>
      </c>
      <c r="C4" s="92" t="s">
        <v>1246</v>
      </c>
      <c r="D4" s="102" t="s">
        <v>1247</v>
      </c>
      <c r="E4" s="11"/>
      <c r="F4" s="11"/>
      <c r="G4" s="11"/>
      <c r="H4" s="11"/>
      <c r="I4" s="11"/>
      <c r="J4" s="11"/>
      <c r="K4" s="11"/>
      <c r="L4" s="11"/>
      <c r="M4" s="11"/>
      <c r="N4" s="11"/>
      <c r="O4" s="11"/>
      <c r="P4" s="11"/>
      <c r="Q4" s="11"/>
      <c r="R4" s="11"/>
      <c r="S4" s="11"/>
      <c r="T4" s="11"/>
    </row>
    <row r="5" ht="13.5" spans="1:20">
      <c r="A5" s="12" t="s">
        <v>1248</v>
      </c>
      <c r="B5" s="126" t="s">
        <v>1249</v>
      </c>
      <c r="C5" s="12" t="s">
        <v>892</v>
      </c>
      <c r="D5" s="12" t="s">
        <v>1250</v>
      </c>
      <c r="E5" s="11"/>
      <c r="F5" s="11"/>
      <c r="G5" s="11"/>
      <c r="H5" s="11"/>
      <c r="I5" s="11"/>
      <c r="J5" s="11"/>
      <c r="K5" s="11"/>
      <c r="L5" s="11"/>
      <c r="M5" s="11"/>
      <c r="N5" s="11"/>
      <c r="O5" s="11"/>
      <c r="P5" s="11"/>
      <c r="Q5" s="11"/>
      <c r="R5" s="11"/>
      <c r="S5" s="11"/>
      <c r="T5" s="11"/>
    </row>
    <row r="6" ht="13.5" spans="1:20">
      <c r="A6" s="12"/>
      <c r="B6" s="126" t="s">
        <v>1251</v>
      </c>
      <c r="C6" s="12" t="s">
        <v>267</v>
      </c>
      <c r="D6" s="12"/>
      <c r="E6" s="11"/>
      <c r="F6" s="11"/>
      <c r="G6" s="11"/>
      <c r="H6" s="11"/>
      <c r="I6" s="11"/>
      <c r="J6" s="11"/>
      <c r="K6" s="11"/>
      <c r="L6" s="11"/>
      <c r="M6" s="11"/>
      <c r="N6" s="11"/>
      <c r="O6" s="11"/>
      <c r="P6" s="11"/>
      <c r="Q6" s="11"/>
      <c r="R6" s="11"/>
      <c r="S6" s="11"/>
      <c r="T6" s="11"/>
    </row>
    <row r="7" ht="13.5" spans="1:20">
      <c r="A7" s="12"/>
      <c r="B7" s="126" t="s">
        <v>1252</v>
      </c>
      <c r="C7" s="12" t="s">
        <v>758</v>
      </c>
      <c r="D7" s="12"/>
      <c r="E7" s="11"/>
      <c r="F7" s="11"/>
      <c r="G7" s="11"/>
      <c r="H7" s="11"/>
      <c r="I7" s="11"/>
      <c r="J7" s="11"/>
      <c r="K7" s="11"/>
      <c r="L7" s="11"/>
      <c r="M7" s="11"/>
      <c r="N7" s="11"/>
      <c r="O7" s="11"/>
      <c r="P7" s="11"/>
      <c r="Q7" s="11"/>
      <c r="R7" s="11"/>
      <c r="S7" s="11"/>
      <c r="T7" s="11"/>
    </row>
    <row r="8" ht="13.5" spans="1:20">
      <c r="A8" s="12"/>
      <c r="B8" s="126" t="s">
        <v>1253</v>
      </c>
      <c r="C8" s="12" t="s">
        <v>512</v>
      </c>
      <c r="D8" s="12"/>
      <c r="E8" s="11"/>
      <c r="F8" s="11"/>
      <c r="G8" s="11"/>
      <c r="H8" s="11"/>
      <c r="I8" s="11"/>
      <c r="J8" s="11"/>
      <c r="K8" s="11"/>
      <c r="L8" s="11"/>
      <c r="M8" s="11"/>
      <c r="N8" s="11"/>
      <c r="O8" s="11"/>
      <c r="P8" s="11"/>
      <c r="Q8" s="11"/>
      <c r="R8" s="11"/>
      <c r="S8" s="11"/>
      <c r="T8" s="11"/>
    </row>
    <row r="9" ht="13.5" spans="1:20">
      <c r="A9" s="12"/>
      <c r="B9" s="126" t="s">
        <v>1254</v>
      </c>
      <c r="C9" s="12" t="s">
        <v>444</v>
      </c>
      <c r="D9" s="12"/>
      <c r="E9" s="11"/>
      <c r="F9" s="11"/>
      <c r="G9" s="11"/>
      <c r="H9" s="11"/>
      <c r="I9" s="11"/>
      <c r="J9" s="11"/>
      <c r="K9" s="11"/>
      <c r="L9" s="11"/>
      <c r="M9" s="11"/>
      <c r="N9" s="11"/>
      <c r="O9" s="11"/>
      <c r="P9" s="11"/>
      <c r="Q9" s="11"/>
      <c r="R9" s="11"/>
      <c r="S9" s="11"/>
      <c r="T9" s="11"/>
    </row>
    <row r="10" ht="13.5" spans="1:20">
      <c r="A10" s="12"/>
      <c r="B10" s="126" t="s">
        <v>1255</v>
      </c>
      <c r="C10" s="12" t="s">
        <v>426</v>
      </c>
      <c r="D10" s="12"/>
      <c r="E10" s="11"/>
      <c r="F10" s="11"/>
      <c r="G10" s="11"/>
      <c r="H10" s="11"/>
      <c r="I10" s="11"/>
      <c r="J10" s="11"/>
      <c r="K10" s="11"/>
      <c r="L10" s="11"/>
      <c r="M10" s="11"/>
      <c r="N10" s="11"/>
      <c r="O10" s="11"/>
      <c r="P10" s="11"/>
      <c r="Q10" s="11"/>
      <c r="R10" s="11"/>
      <c r="S10" s="11"/>
      <c r="T10" s="11"/>
    </row>
    <row r="11" ht="13.5" spans="1:20">
      <c r="A11" s="12"/>
      <c r="B11" s="126" t="s">
        <v>1256</v>
      </c>
      <c r="C11" s="12" t="s">
        <v>960</v>
      </c>
      <c r="D11" s="12"/>
      <c r="E11" s="11"/>
      <c r="F11" s="11"/>
      <c r="G11" s="11"/>
      <c r="H11" s="11"/>
      <c r="I11" s="11"/>
      <c r="J11" s="11"/>
      <c r="K11" s="11"/>
      <c r="L11" s="11"/>
      <c r="M11" s="11"/>
      <c r="N11" s="11"/>
      <c r="O11" s="11"/>
      <c r="P11" s="11"/>
      <c r="Q11" s="11"/>
      <c r="R11" s="11"/>
      <c r="S11" s="11"/>
      <c r="T11" s="11"/>
    </row>
    <row r="12" ht="13.5" spans="1:20">
      <c r="A12" s="12"/>
      <c r="B12" s="126" t="s">
        <v>1257</v>
      </c>
      <c r="C12" s="12" t="s">
        <v>593</v>
      </c>
      <c r="D12" s="12"/>
      <c r="E12" s="11"/>
      <c r="F12" s="11"/>
      <c r="G12" s="11"/>
      <c r="H12" s="11"/>
      <c r="I12" s="11"/>
      <c r="J12" s="11"/>
      <c r="K12" s="11"/>
      <c r="L12" s="11"/>
      <c r="M12" s="11"/>
      <c r="N12" s="11"/>
      <c r="O12" s="11"/>
      <c r="P12" s="11"/>
      <c r="Q12" s="11"/>
      <c r="R12" s="11"/>
      <c r="S12" s="11"/>
      <c r="T12" s="11"/>
    </row>
    <row r="13" ht="13.5" spans="1:20">
      <c r="A13" s="12"/>
      <c r="B13" s="126" t="s">
        <v>1258</v>
      </c>
      <c r="C13" s="12" t="s">
        <v>604</v>
      </c>
      <c r="D13" s="12"/>
      <c r="E13" s="11"/>
      <c r="F13" s="11"/>
      <c r="G13" s="11"/>
      <c r="H13" s="11"/>
      <c r="I13" s="11"/>
      <c r="J13" s="11"/>
      <c r="K13" s="11"/>
      <c r="L13" s="11"/>
      <c r="M13" s="11"/>
      <c r="N13" s="11"/>
      <c r="O13" s="11"/>
      <c r="P13" s="11"/>
      <c r="Q13" s="11"/>
      <c r="R13" s="11"/>
      <c r="S13" s="11"/>
      <c r="T13" s="11"/>
    </row>
    <row r="14" ht="13.5" spans="1:20">
      <c r="A14" s="12"/>
      <c r="B14" s="126" t="s">
        <v>1259</v>
      </c>
      <c r="C14" s="12" t="s">
        <v>752</v>
      </c>
      <c r="D14" s="12"/>
      <c r="E14" s="11"/>
      <c r="F14" s="11"/>
      <c r="G14" s="11"/>
      <c r="H14" s="11"/>
      <c r="I14" s="11"/>
      <c r="J14" s="11"/>
      <c r="K14" s="11"/>
      <c r="L14" s="11"/>
      <c r="M14" s="11"/>
      <c r="N14" s="11"/>
      <c r="O14" s="11"/>
      <c r="P14" s="11"/>
      <c r="Q14" s="11"/>
      <c r="R14" s="11"/>
      <c r="S14" s="11"/>
      <c r="T14" s="11"/>
    </row>
    <row r="15" ht="13.5" spans="1:20">
      <c r="A15" s="12"/>
      <c r="B15" s="126" t="s">
        <v>1260</v>
      </c>
      <c r="C15" s="12" t="s">
        <v>1047</v>
      </c>
      <c r="D15" s="12"/>
      <c r="E15" s="11"/>
      <c r="F15" s="11"/>
      <c r="G15" s="11"/>
      <c r="H15" s="11"/>
      <c r="I15" s="11"/>
      <c r="J15" s="11"/>
      <c r="K15" s="11"/>
      <c r="L15" s="11"/>
      <c r="M15" s="11"/>
      <c r="N15" s="11"/>
      <c r="O15" s="11"/>
      <c r="P15" s="11"/>
      <c r="Q15" s="11"/>
      <c r="R15" s="11"/>
      <c r="S15" s="11"/>
      <c r="T15" s="11"/>
    </row>
    <row r="16" ht="13.5" spans="1:20">
      <c r="A16" s="12"/>
      <c r="B16" s="126" t="s">
        <v>1261</v>
      </c>
      <c r="C16" s="12" t="s">
        <v>1042</v>
      </c>
      <c r="D16" s="12"/>
      <c r="E16" s="11"/>
      <c r="F16" s="11"/>
      <c r="G16" s="11"/>
      <c r="H16" s="11"/>
      <c r="I16" s="11"/>
      <c r="J16" s="11"/>
      <c r="K16" s="11"/>
      <c r="L16" s="11"/>
      <c r="M16" s="11"/>
      <c r="N16" s="11"/>
      <c r="O16" s="11"/>
      <c r="P16" s="11"/>
      <c r="Q16" s="11"/>
      <c r="R16" s="11"/>
      <c r="S16" s="11"/>
      <c r="T16" s="11"/>
    </row>
    <row r="17" ht="13.5" spans="1:20">
      <c r="A17" s="12"/>
      <c r="B17" s="126">
        <v>67387284</v>
      </c>
      <c r="C17" s="12" t="s">
        <v>763</v>
      </c>
      <c r="D17" s="12"/>
      <c r="E17" s="11"/>
      <c r="F17" s="11"/>
      <c r="G17" s="11"/>
      <c r="H17" s="11"/>
      <c r="I17" s="11"/>
      <c r="J17" s="11"/>
      <c r="K17" s="11"/>
      <c r="L17" s="11"/>
      <c r="M17" s="11"/>
      <c r="N17" s="11"/>
      <c r="O17" s="11"/>
      <c r="P17" s="11"/>
      <c r="Q17" s="11"/>
      <c r="R17" s="11"/>
      <c r="S17" s="11"/>
      <c r="T17" s="11"/>
    </row>
    <row r="18" ht="13.5" spans="1:20">
      <c r="A18" s="12"/>
      <c r="B18" s="126" t="s">
        <v>1262</v>
      </c>
      <c r="C18" s="12" t="s">
        <v>1031</v>
      </c>
      <c r="D18" s="12"/>
      <c r="E18" s="11"/>
      <c r="F18" s="11"/>
      <c r="G18" s="11"/>
      <c r="H18" s="11"/>
      <c r="I18" s="11"/>
      <c r="J18" s="11"/>
      <c r="K18" s="11"/>
      <c r="L18" s="11"/>
      <c r="M18" s="11"/>
      <c r="N18" s="11"/>
      <c r="O18" s="11"/>
      <c r="P18" s="11"/>
      <c r="Q18" s="11"/>
      <c r="R18" s="11"/>
      <c r="S18" s="11"/>
      <c r="T18" s="11"/>
    </row>
    <row r="19" ht="13.5" spans="1:20">
      <c r="A19" s="12"/>
      <c r="B19" s="126" t="s">
        <v>1263</v>
      </c>
      <c r="C19" s="12" t="s">
        <v>1264</v>
      </c>
      <c r="D19" s="12"/>
      <c r="E19" s="11"/>
      <c r="F19" s="11"/>
      <c r="G19" s="11"/>
      <c r="H19" s="11"/>
      <c r="I19" s="11"/>
      <c r="J19" s="11"/>
      <c r="K19" s="11"/>
      <c r="L19" s="11"/>
      <c r="M19" s="11"/>
      <c r="N19" s="11"/>
      <c r="O19" s="11"/>
      <c r="P19" s="11"/>
      <c r="Q19" s="11"/>
      <c r="R19" s="11"/>
      <c r="S19" s="11"/>
      <c r="T19" s="11"/>
    </row>
    <row r="20" ht="13.5" spans="1:20">
      <c r="A20" s="12"/>
      <c r="B20" s="126" t="s">
        <v>1265</v>
      </c>
      <c r="C20" s="12" t="s">
        <v>487</v>
      </c>
      <c r="D20" s="12"/>
      <c r="E20" s="11"/>
      <c r="F20" s="11"/>
      <c r="G20" s="11"/>
      <c r="H20" s="11"/>
      <c r="I20" s="11"/>
      <c r="J20" s="11"/>
      <c r="K20" s="11"/>
      <c r="L20" s="11"/>
      <c r="M20" s="11"/>
      <c r="N20" s="11"/>
      <c r="O20" s="11"/>
      <c r="P20" s="11"/>
      <c r="Q20" s="11"/>
      <c r="R20" s="11"/>
      <c r="S20" s="11"/>
      <c r="T20" s="11"/>
    </row>
    <row r="21" ht="13.5" spans="1:20">
      <c r="A21" s="12"/>
      <c r="B21" s="126" t="s">
        <v>1266</v>
      </c>
      <c r="C21" s="12" t="s">
        <v>972</v>
      </c>
      <c r="D21" s="12"/>
      <c r="E21" s="11"/>
      <c r="F21" s="11"/>
      <c r="G21" s="11"/>
      <c r="H21" s="11"/>
      <c r="I21" s="11"/>
      <c r="J21" s="11"/>
      <c r="K21" s="11"/>
      <c r="L21" s="11"/>
      <c r="M21" s="11"/>
      <c r="N21" s="11"/>
      <c r="O21" s="11"/>
      <c r="P21" s="11"/>
      <c r="Q21" s="11"/>
      <c r="R21" s="11"/>
      <c r="S21" s="11"/>
      <c r="T21" s="11"/>
    </row>
    <row r="22" ht="13.5" spans="1:20">
      <c r="A22" s="12"/>
      <c r="B22" s="126" t="s">
        <v>1267</v>
      </c>
      <c r="C22" s="12" t="s">
        <v>637</v>
      </c>
      <c r="D22" s="12"/>
      <c r="E22" s="11"/>
      <c r="F22" s="11"/>
      <c r="G22" s="11"/>
      <c r="H22" s="11"/>
      <c r="I22" s="11"/>
      <c r="J22" s="11"/>
      <c r="K22" s="11"/>
      <c r="L22" s="11"/>
      <c r="M22" s="11"/>
      <c r="N22" s="11"/>
      <c r="O22" s="11"/>
      <c r="P22" s="11"/>
      <c r="Q22" s="11"/>
      <c r="R22" s="11"/>
      <c r="S22" s="11"/>
      <c r="T22" s="11"/>
    </row>
    <row r="23" ht="13.5" spans="1:20">
      <c r="A23" s="12"/>
      <c r="B23" s="126" t="s">
        <v>1268</v>
      </c>
      <c r="C23" s="12" t="s">
        <v>498</v>
      </c>
      <c r="D23" s="12"/>
      <c r="E23" s="11"/>
      <c r="F23" s="11"/>
      <c r="G23" s="11"/>
      <c r="H23" s="11"/>
      <c r="I23" s="11"/>
      <c r="J23" s="11"/>
      <c r="K23" s="11"/>
      <c r="L23" s="11"/>
      <c r="M23" s="11"/>
      <c r="N23" s="11"/>
      <c r="O23" s="11"/>
      <c r="P23" s="11"/>
      <c r="Q23" s="11"/>
      <c r="R23" s="11"/>
      <c r="S23" s="11"/>
      <c r="T23" s="11"/>
    </row>
    <row r="24" ht="13.5" spans="1:20">
      <c r="A24" s="12"/>
      <c r="B24" s="126" t="s">
        <v>1269</v>
      </c>
      <c r="C24" s="12" t="s">
        <v>582</v>
      </c>
      <c r="D24" s="12"/>
      <c r="E24" s="11"/>
      <c r="F24" s="11"/>
      <c r="G24" s="11"/>
      <c r="H24" s="11"/>
      <c r="I24" s="11"/>
      <c r="J24" s="11"/>
      <c r="K24" s="11"/>
      <c r="L24" s="11"/>
      <c r="M24" s="11"/>
      <c r="N24" s="11"/>
      <c r="O24" s="11"/>
      <c r="P24" s="11"/>
      <c r="Q24" s="11"/>
      <c r="R24" s="11"/>
      <c r="S24" s="11"/>
      <c r="T24" s="11"/>
    </row>
    <row r="25" ht="13.5" spans="1:20">
      <c r="A25" s="12"/>
      <c r="B25" s="126" t="s">
        <v>1270</v>
      </c>
      <c r="C25" s="12" t="s">
        <v>279</v>
      </c>
      <c r="D25" s="12"/>
      <c r="E25" s="11"/>
      <c r="F25" s="11"/>
      <c r="G25" s="11"/>
      <c r="H25" s="11"/>
      <c r="I25" s="11"/>
      <c r="J25" s="11"/>
      <c r="K25" s="11"/>
      <c r="L25" s="11"/>
      <c r="M25" s="11"/>
      <c r="N25" s="11"/>
      <c r="O25" s="11"/>
      <c r="P25" s="11"/>
      <c r="Q25" s="11"/>
      <c r="R25" s="11"/>
      <c r="S25" s="11"/>
      <c r="T25" s="11"/>
    </row>
    <row r="26" ht="13.5" spans="1:20">
      <c r="A26" s="12"/>
      <c r="B26" s="126" t="s">
        <v>1271</v>
      </c>
      <c r="C26" s="12" t="s">
        <v>1272</v>
      </c>
      <c r="D26" s="12"/>
      <c r="E26" s="11"/>
      <c r="F26" s="11"/>
      <c r="G26" s="11"/>
      <c r="H26" s="11"/>
      <c r="I26" s="11"/>
      <c r="J26" s="11"/>
      <c r="K26" s="11"/>
      <c r="L26" s="11"/>
      <c r="M26" s="11"/>
      <c r="N26" s="11"/>
      <c r="O26" s="11"/>
      <c r="P26" s="11"/>
      <c r="Q26" s="11"/>
      <c r="R26" s="11"/>
      <c r="S26" s="11"/>
      <c r="T26" s="11"/>
    </row>
    <row r="27" ht="13.5" spans="1:20">
      <c r="A27" s="12"/>
      <c r="B27" s="126" t="s">
        <v>1270</v>
      </c>
      <c r="C27" s="12" t="s">
        <v>560</v>
      </c>
      <c r="D27" s="12"/>
      <c r="E27" s="11"/>
      <c r="F27" s="11"/>
      <c r="G27" s="11"/>
      <c r="H27" s="11"/>
      <c r="I27" s="11"/>
      <c r="J27" s="11"/>
      <c r="K27" s="11"/>
      <c r="L27" s="11"/>
      <c r="M27" s="11"/>
      <c r="N27" s="11"/>
      <c r="O27" s="11"/>
      <c r="P27" s="11"/>
      <c r="Q27" s="11"/>
      <c r="R27" s="11"/>
      <c r="S27" s="11"/>
      <c r="T27" s="11"/>
    </row>
    <row r="28" ht="13.5" spans="1:20">
      <c r="A28" s="12"/>
      <c r="B28" s="126" t="s">
        <v>1273</v>
      </c>
      <c r="C28" s="12" t="s">
        <v>432</v>
      </c>
      <c r="D28" s="12"/>
      <c r="E28" s="11"/>
      <c r="F28" s="11"/>
      <c r="G28" s="11"/>
      <c r="H28" s="11"/>
      <c r="I28" s="11"/>
      <c r="J28" s="11"/>
      <c r="K28" s="11"/>
      <c r="L28" s="11"/>
      <c r="M28" s="11"/>
      <c r="N28" s="11"/>
      <c r="O28" s="11"/>
      <c r="P28" s="11"/>
      <c r="Q28" s="11"/>
      <c r="R28" s="11"/>
      <c r="S28" s="11"/>
      <c r="T28" s="11"/>
    </row>
    <row r="29" ht="13.5" spans="1:20">
      <c r="A29" s="12"/>
      <c r="B29" s="126" t="s">
        <v>1274</v>
      </c>
      <c r="C29" s="12" t="s">
        <v>225</v>
      </c>
      <c r="D29" s="12"/>
      <c r="E29" s="11"/>
      <c r="F29" s="11"/>
      <c r="G29" s="11"/>
      <c r="H29" s="11"/>
      <c r="I29" s="11"/>
      <c r="J29" s="11"/>
      <c r="K29" s="11"/>
      <c r="L29" s="11"/>
      <c r="M29" s="11"/>
      <c r="N29" s="11"/>
      <c r="O29" s="11"/>
      <c r="P29" s="11"/>
      <c r="Q29" s="11"/>
      <c r="R29" s="11"/>
      <c r="S29" s="11"/>
      <c r="T29" s="11"/>
    </row>
    <row r="30" ht="13.5" spans="1:20">
      <c r="A30" s="127" t="s">
        <v>1275</v>
      </c>
      <c r="B30" s="128" t="s">
        <v>1276</v>
      </c>
      <c r="C30" s="128" t="s">
        <v>432</v>
      </c>
      <c r="D30" s="127" t="s">
        <v>1277</v>
      </c>
      <c r="E30" s="11"/>
      <c r="F30" s="11"/>
      <c r="G30" s="11"/>
      <c r="H30" s="11"/>
      <c r="I30" s="11"/>
      <c r="J30" s="11"/>
      <c r="K30" s="11"/>
      <c r="L30" s="11"/>
      <c r="M30" s="11"/>
      <c r="N30" s="11"/>
      <c r="O30" s="11"/>
      <c r="P30" s="11"/>
      <c r="Q30" s="11"/>
      <c r="R30" s="11"/>
      <c r="S30" s="11"/>
      <c r="T30" s="11"/>
    </row>
    <row r="31" ht="13.5" spans="1:20">
      <c r="A31" s="127"/>
      <c r="B31" s="129" t="s">
        <v>1278</v>
      </c>
      <c r="C31" s="129" t="s">
        <v>512</v>
      </c>
      <c r="D31" s="127"/>
      <c r="E31" s="11"/>
      <c r="F31" s="11"/>
      <c r="G31" s="11"/>
      <c r="H31" s="11"/>
      <c r="I31" s="11"/>
      <c r="J31" s="11"/>
      <c r="K31" s="11"/>
      <c r="L31" s="11"/>
      <c r="M31" s="11"/>
      <c r="N31" s="11"/>
      <c r="O31" s="11"/>
      <c r="P31" s="11"/>
      <c r="Q31" s="11"/>
      <c r="R31" s="11"/>
      <c r="S31" s="11"/>
      <c r="T31" s="11"/>
    </row>
    <row r="32" ht="13.5" spans="1:20">
      <c r="A32" s="127"/>
      <c r="B32" s="129" t="s">
        <v>1279</v>
      </c>
      <c r="C32" s="129" t="s">
        <v>487</v>
      </c>
      <c r="D32" s="127"/>
      <c r="E32" s="11"/>
      <c r="F32" s="11"/>
      <c r="G32" s="11"/>
      <c r="H32" s="11"/>
      <c r="I32" s="11"/>
      <c r="J32" s="11"/>
      <c r="K32" s="11"/>
      <c r="L32" s="11"/>
      <c r="M32" s="11"/>
      <c r="N32" s="11"/>
      <c r="O32" s="11"/>
      <c r="P32" s="11"/>
      <c r="Q32" s="11"/>
      <c r="R32" s="11"/>
      <c r="S32" s="11"/>
      <c r="T32" s="11"/>
    </row>
    <row r="33" ht="13.5" spans="1:20">
      <c r="A33" s="127"/>
      <c r="B33" s="129" t="s">
        <v>1280</v>
      </c>
      <c r="C33" s="129" t="s">
        <v>371</v>
      </c>
      <c r="D33" s="127"/>
      <c r="E33" s="11"/>
      <c r="F33" s="11"/>
      <c r="G33" s="11"/>
      <c r="H33" s="11"/>
      <c r="I33" s="11"/>
      <c r="J33" s="11"/>
      <c r="K33" s="11"/>
      <c r="L33" s="11"/>
      <c r="M33" s="11"/>
      <c r="N33" s="11"/>
      <c r="O33" s="11"/>
      <c r="P33" s="11"/>
      <c r="Q33" s="11"/>
      <c r="R33" s="11"/>
      <c r="S33" s="11"/>
      <c r="T33" s="11"/>
    </row>
    <row r="34" ht="13.5" spans="1:20">
      <c r="A34" s="127"/>
      <c r="B34" s="129" t="s">
        <v>1281</v>
      </c>
      <c r="C34" s="129" t="s">
        <v>892</v>
      </c>
      <c r="D34" s="127"/>
      <c r="E34" s="11"/>
      <c r="F34" s="11"/>
      <c r="G34" s="11"/>
      <c r="H34" s="11"/>
      <c r="I34" s="11"/>
      <c r="J34" s="11"/>
      <c r="K34" s="11"/>
      <c r="L34" s="11"/>
      <c r="M34" s="11"/>
      <c r="N34" s="11"/>
      <c r="O34" s="11"/>
      <c r="P34" s="11"/>
      <c r="Q34" s="11"/>
      <c r="R34" s="11"/>
      <c r="S34" s="11"/>
      <c r="T34" s="11"/>
    </row>
    <row r="35" ht="13.5" spans="1:20">
      <c r="A35" s="127"/>
      <c r="B35" s="129" t="s">
        <v>1282</v>
      </c>
      <c r="C35" s="129" t="s">
        <v>637</v>
      </c>
      <c r="D35" s="127"/>
      <c r="E35" s="11"/>
      <c r="F35" s="11"/>
      <c r="G35" s="11"/>
      <c r="H35" s="11"/>
      <c r="I35" s="11"/>
      <c r="J35" s="11"/>
      <c r="K35" s="11"/>
      <c r="L35" s="11"/>
      <c r="M35" s="11"/>
      <c r="N35" s="11"/>
      <c r="O35" s="11"/>
      <c r="P35" s="11"/>
      <c r="Q35" s="11"/>
      <c r="R35" s="11"/>
      <c r="S35" s="11"/>
      <c r="T35" s="11"/>
    </row>
    <row r="36" ht="13.5" spans="1:20">
      <c r="A36" s="127"/>
      <c r="B36" s="129" t="s">
        <v>1283</v>
      </c>
      <c r="C36" s="129" t="s">
        <v>426</v>
      </c>
      <c r="D36" s="127"/>
      <c r="E36" s="11"/>
      <c r="F36" s="11"/>
      <c r="G36" s="11"/>
      <c r="H36" s="11"/>
      <c r="I36" s="11"/>
      <c r="J36" s="11"/>
      <c r="K36" s="11"/>
      <c r="L36" s="11"/>
      <c r="M36" s="11"/>
      <c r="N36" s="11"/>
      <c r="O36" s="11"/>
      <c r="P36" s="11"/>
      <c r="Q36" s="11"/>
      <c r="R36" s="11"/>
      <c r="S36" s="11"/>
      <c r="T36" s="11"/>
    </row>
    <row r="37" ht="13.5" spans="1:20">
      <c r="A37" s="127"/>
      <c r="B37" s="129" t="s">
        <v>1284</v>
      </c>
      <c r="C37" s="129" t="s">
        <v>972</v>
      </c>
      <c r="D37" s="127"/>
      <c r="E37" s="11"/>
      <c r="F37" s="11"/>
      <c r="G37" s="11"/>
      <c r="H37" s="11"/>
      <c r="I37" s="11"/>
      <c r="J37" s="11"/>
      <c r="K37" s="11"/>
      <c r="L37" s="11"/>
      <c r="M37" s="11"/>
      <c r="N37" s="11"/>
      <c r="O37" s="11"/>
      <c r="P37" s="11"/>
      <c r="Q37" s="11"/>
      <c r="R37" s="11"/>
      <c r="S37" s="11"/>
      <c r="T37" s="11"/>
    </row>
    <row r="38" ht="13.5" spans="1:20">
      <c r="A38" s="127"/>
      <c r="B38" s="129" t="s">
        <v>1285</v>
      </c>
      <c r="C38" s="129" t="s">
        <v>989</v>
      </c>
      <c r="D38" s="127"/>
      <c r="E38" s="11"/>
      <c r="F38" s="11"/>
      <c r="G38" s="11"/>
      <c r="H38" s="11"/>
      <c r="I38" s="11"/>
      <c r="J38" s="11"/>
      <c r="K38" s="11"/>
      <c r="L38" s="11"/>
      <c r="M38" s="11"/>
      <c r="N38" s="11"/>
      <c r="O38" s="11"/>
      <c r="P38" s="11"/>
      <c r="Q38" s="11"/>
      <c r="R38" s="11"/>
      <c r="S38" s="11"/>
      <c r="T38" s="11"/>
    </row>
    <row r="39" ht="13.5" spans="1:20">
      <c r="A39" s="127"/>
      <c r="B39" s="129" t="s">
        <v>1286</v>
      </c>
      <c r="C39" s="129" t="s">
        <v>1031</v>
      </c>
      <c r="D39" s="127"/>
      <c r="E39" s="11"/>
      <c r="F39" s="11"/>
      <c r="G39" s="11"/>
      <c r="H39" s="11"/>
      <c r="I39" s="11"/>
      <c r="J39" s="11"/>
      <c r="K39" s="11"/>
      <c r="L39" s="11"/>
      <c r="M39" s="11"/>
      <c r="N39" s="11"/>
      <c r="O39" s="11"/>
      <c r="P39" s="11"/>
      <c r="Q39" s="11"/>
      <c r="R39" s="11"/>
      <c r="S39" s="11"/>
      <c r="T39" s="11"/>
    </row>
    <row r="40" ht="13.5" spans="1:20">
      <c r="A40" s="127"/>
      <c r="B40" s="129" t="s">
        <v>1287</v>
      </c>
      <c r="C40" s="129" t="s">
        <v>225</v>
      </c>
      <c r="D40" s="127"/>
      <c r="E40" s="11"/>
      <c r="F40" s="11"/>
      <c r="G40" s="11"/>
      <c r="H40" s="11"/>
      <c r="I40" s="11"/>
      <c r="J40" s="11"/>
      <c r="K40" s="11"/>
      <c r="L40" s="11"/>
      <c r="M40" s="11"/>
      <c r="N40" s="11"/>
      <c r="O40" s="11"/>
      <c r="P40" s="11"/>
      <c r="Q40" s="11"/>
      <c r="R40" s="11"/>
      <c r="S40" s="11"/>
      <c r="T40" s="11"/>
    </row>
    <row r="41" ht="13.5" spans="1:20">
      <c r="A41" s="127"/>
      <c r="B41" s="129" t="s">
        <v>1288</v>
      </c>
      <c r="C41" s="129" t="s">
        <v>1289</v>
      </c>
      <c r="D41" s="127"/>
      <c r="E41" s="11"/>
      <c r="F41" s="11"/>
      <c r="G41" s="11"/>
      <c r="H41" s="11"/>
      <c r="I41" s="11"/>
      <c r="J41" s="11"/>
      <c r="K41" s="11"/>
      <c r="L41" s="11"/>
      <c r="M41" s="11"/>
      <c r="N41" s="11"/>
      <c r="O41" s="11"/>
      <c r="P41" s="11"/>
      <c r="Q41" s="11"/>
      <c r="R41" s="11"/>
      <c r="S41" s="11"/>
      <c r="T41" s="11"/>
    </row>
    <row r="42" ht="13.5" spans="1:20">
      <c r="A42" s="127"/>
      <c r="B42" s="129" t="s">
        <v>1290</v>
      </c>
      <c r="C42" s="129" t="s">
        <v>279</v>
      </c>
      <c r="D42" s="127"/>
      <c r="E42" s="11"/>
      <c r="F42" s="11"/>
      <c r="G42" s="11"/>
      <c r="H42" s="11"/>
      <c r="I42" s="11"/>
      <c r="J42" s="11"/>
      <c r="K42" s="11"/>
      <c r="L42" s="11"/>
      <c r="M42" s="11"/>
      <c r="N42" s="11"/>
      <c r="O42" s="11"/>
      <c r="P42" s="11"/>
      <c r="Q42" s="11"/>
      <c r="R42" s="11"/>
      <c r="S42" s="11"/>
      <c r="T42" s="11"/>
    </row>
    <row r="43" ht="13.5" spans="1:20">
      <c r="A43" s="127"/>
      <c r="B43" s="129" t="s">
        <v>1285</v>
      </c>
      <c r="C43" s="129" t="s">
        <v>989</v>
      </c>
      <c r="D43" s="127"/>
      <c r="E43" s="11"/>
      <c r="F43" s="11"/>
      <c r="G43" s="11"/>
      <c r="H43" s="11"/>
      <c r="I43" s="11"/>
      <c r="J43" s="11"/>
      <c r="K43" s="11"/>
      <c r="L43" s="11"/>
      <c r="M43" s="11"/>
      <c r="N43" s="11"/>
      <c r="O43" s="11"/>
      <c r="P43" s="11"/>
      <c r="Q43" s="11"/>
      <c r="R43" s="11"/>
      <c r="S43" s="11"/>
      <c r="T43" s="11"/>
    </row>
    <row r="44" ht="13.5" spans="1:20">
      <c r="A44" s="127"/>
      <c r="B44" s="129" t="s">
        <v>1291</v>
      </c>
      <c r="C44" s="129" t="s">
        <v>1292</v>
      </c>
      <c r="D44" s="127"/>
      <c r="E44" s="11"/>
      <c r="F44" s="11"/>
      <c r="G44" s="11"/>
      <c r="H44" s="11"/>
      <c r="I44" s="11"/>
      <c r="J44" s="11"/>
      <c r="K44" s="11"/>
      <c r="L44" s="11"/>
      <c r="M44" s="11"/>
      <c r="N44" s="11"/>
      <c r="O44" s="11"/>
      <c r="P44" s="11"/>
      <c r="Q44" s="11"/>
      <c r="R44" s="11"/>
      <c r="S44" s="11"/>
      <c r="T44" s="11"/>
    </row>
    <row r="45" ht="13.5" spans="1:20">
      <c r="A45" s="127"/>
      <c r="B45" s="129" t="s">
        <v>1293</v>
      </c>
      <c r="C45" s="129" t="s">
        <v>1294</v>
      </c>
      <c r="D45" s="127"/>
      <c r="E45" s="11"/>
      <c r="F45" s="11"/>
      <c r="G45" s="11"/>
      <c r="H45" s="11"/>
      <c r="I45" s="11"/>
      <c r="J45" s="11"/>
      <c r="K45" s="11"/>
      <c r="L45" s="11"/>
      <c r="M45" s="11"/>
      <c r="N45" s="11"/>
      <c r="O45" s="11"/>
      <c r="P45" s="11"/>
      <c r="Q45" s="11"/>
      <c r="R45" s="11"/>
      <c r="S45" s="11"/>
      <c r="T45" s="11"/>
    </row>
    <row r="46" ht="13.5" spans="1:20">
      <c r="A46" s="127"/>
      <c r="B46" s="129" t="s">
        <v>1295</v>
      </c>
      <c r="C46" s="129" t="s">
        <v>1296</v>
      </c>
      <c r="D46" s="127"/>
      <c r="E46" s="11"/>
      <c r="F46" s="11"/>
      <c r="G46" s="11"/>
      <c r="H46" s="11"/>
      <c r="I46" s="11"/>
      <c r="J46" s="11"/>
      <c r="K46" s="11"/>
      <c r="L46" s="11"/>
      <c r="M46" s="11"/>
      <c r="N46" s="11"/>
      <c r="O46" s="11"/>
      <c r="P46" s="11"/>
      <c r="Q46" s="11"/>
      <c r="R46" s="11"/>
      <c r="S46" s="11"/>
      <c r="T46" s="11"/>
    </row>
    <row r="47" ht="13.5" spans="1:20">
      <c r="A47" s="127"/>
      <c r="B47" s="129" t="s">
        <v>1297</v>
      </c>
      <c r="C47" s="129" t="s">
        <v>1298</v>
      </c>
      <c r="D47" s="127"/>
      <c r="E47" s="11"/>
      <c r="F47" s="11"/>
      <c r="G47" s="11"/>
      <c r="H47" s="11"/>
      <c r="I47" s="11"/>
      <c r="J47" s="11"/>
      <c r="K47" s="11"/>
      <c r="L47" s="11"/>
      <c r="M47" s="11"/>
      <c r="N47" s="11"/>
      <c r="O47" s="11"/>
      <c r="P47" s="11"/>
      <c r="Q47" s="11"/>
      <c r="R47" s="11"/>
      <c r="S47" s="11"/>
      <c r="T47" s="11"/>
    </row>
    <row r="48" ht="13.5" spans="1:20">
      <c r="A48" s="127"/>
      <c r="B48" s="129" t="s">
        <v>1299</v>
      </c>
      <c r="C48" s="129" t="s">
        <v>1300</v>
      </c>
      <c r="D48" s="127"/>
      <c r="E48" s="11"/>
      <c r="F48" s="11"/>
      <c r="G48" s="11"/>
      <c r="H48" s="11"/>
      <c r="I48" s="11"/>
      <c r="J48" s="11"/>
      <c r="K48" s="11"/>
      <c r="L48" s="11"/>
      <c r="M48" s="11"/>
      <c r="N48" s="11"/>
      <c r="O48" s="11"/>
      <c r="P48" s="11"/>
      <c r="Q48" s="11"/>
      <c r="R48" s="11"/>
      <c r="S48" s="11"/>
      <c r="T48" s="11"/>
    </row>
    <row r="49" ht="13.5" spans="1:20">
      <c r="A49" s="127"/>
      <c r="B49" s="129" t="s">
        <v>1301</v>
      </c>
      <c r="C49" s="129" t="s">
        <v>1302</v>
      </c>
      <c r="D49" s="127"/>
      <c r="E49" s="11"/>
      <c r="F49" s="11"/>
      <c r="G49" s="11"/>
      <c r="H49" s="11"/>
      <c r="I49" s="11"/>
      <c r="J49" s="11"/>
      <c r="K49" s="11"/>
      <c r="L49" s="11"/>
      <c r="M49" s="11"/>
      <c r="N49" s="11"/>
      <c r="O49" s="11"/>
      <c r="P49" s="11"/>
      <c r="Q49" s="11"/>
      <c r="R49" s="11"/>
      <c r="S49" s="11"/>
      <c r="T49" s="11"/>
    </row>
    <row r="50" ht="13.5" spans="1:20">
      <c r="A50" s="127"/>
      <c r="B50" s="129" t="s">
        <v>1303</v>
      </c>
      <c r="C50" s="129" t="s">
        <v>1304</v>
      </c>
      <c r="D50" s="127"/>
      <c r="E50" s="11"/>
      <c r="F50" s="11"/>
      <c r="G50" s="11"/>
      <c r="H50" s="11"/>
      <c r="I50" s="11"/>
      <c r="J50" s="11"/>
      <c r="K50" s="11"/>
      <c r="L50" s="11"/>
      <c r="M50" s="11"/>
      <c r="N50" s="11"/>
      <c r="O50" s="11"/>
      <c r="P50" s="11"/>
      <c r="Q50" s="11"/>
      <c r="R50" s="11"/>
      <c r="S50" s="11"/>
      <c r="T50" s="11"/>
    </row>
    <row r="51" ht="13.5" spans="1:20">
      <c r="A51" s="127"/>
      <c r="B51" s="129" t="s">
        <v>1305</v>
      </c>
      <c r="C51" s="129" t="s">
        <v>1306</v>
      </c>
      <c r="D51" s="127"/>
      <c r="E51" s="11"/>
      <c r="F51" s="11"/>
      <c r="G51" s="11"/>
      <c r="H51" s="11"/>
      <c r="I51" s="11"/>
      <c r="J51" s="11"/>
      <c r="K51" s="11"/>
      <c r="L51" s="11"/>
      <c r="M51" s="11"/>
      <c r="N51" s="11"/>
      <c r="O51" s="11"/>
      <c r="P51" s="11"/>
      <c r="Q51" s="11"/>
      <c r="R51" s="11"/>
      <c r="S51" s="11"/>
      <c r="T51" s="11"/>
    </row>
    <row r="52" ht="13.5" spans="1:20">
      <c r="A52" s="127"/>
      <c r="B52" s="129" t="s">
        <v>1307</v>
      </c>
      <c r="C52" s="129" t="s">
        <v>1308</v>
      </c>
      <c r="D52" s="127"/>
      <c r="E52" s="11"/>
      <c r="F52" s="11"/>
      <c r="G52" s="11"/>
      <c r="H52" s="11"/>
      <c r="I52" s="11"/>
      <c r="J52" s="11"/>
      <c r="K52" s="11"/>
      <c r="L52" s="11"/>
      <c r="M52" s="11"/>
      <c r="N52" s="11"/>
      <c r="O52" s="11"/>
      <c r="P52" s="11"/>
      <c r="Q52" s="11"/>
      <c r="R52" s="11"/>
      <c r="S52" s="11"/>
      <c r="T52" s="11"/>
    </row>
    <row r="53" ht="13.5" spans="1:20">
      <c r="A53" s="127"/>
      <c r="B53" s="129" t="s">
        <v>1309</v>
      </c>
      <c r="C53" s="129" t="s">
        <v>1310</v>
      </c>
      <c r="D53" s="127"/>
      <c r="E53" s="11"/>
      <c r="F53" s="11"/>
      <c r="G53" s="11"/>
      <c r="H53" s="11"/>
      <c r="I53" s="11"/>
      <c r="J53" s="11"/>
      <c r="K53" s="11"/>
      <c r="L53" s="11"/>
      <c r="M53" s="11"/>
      <c r="N53" s="11"/>
      <c r="O53" s="11"/>
      <c r="P53" s="11"/>
      <c r="Q53" s="11"/>
      <c r="R53" s="11"/>
      <c r="S53" s="11"/>
      <c r="T53" s="11"/>
    </row>
    <row r="54" ht="13.5" spans="1:20">
      <c r="A54" s="130" t="s">
        <v>1311</v>
      </c>
      <c r="B54" s="130" t="s">
        <v>1312</v>
      </c>
      <c r="C54" s="130" t="s">
        <v>352</v>
      </c>
      <c r="D54" s="131" t="s">
        <v>1313</v>
      </c>
      <c r="E54" s="11"/>
      <c r="F54" s="11"/>
      <c r="G54" s="11"/>
      <c r="H54" s="11"/>
      <c r="I54" s="11"/>
      <c r="J54" s="11"/>
      <c r="K54" s="11"/>
      <c r="L54" s="11"/>
      <c r="M54" s="11"/>
      <c r="N54" s="11"/>
      <c r="O54" s="11"/>
      <c r="P54" s="11"/>
      <c r="Q54" s="11"/>
      <c r="R54" s="11"/>
      <c r="S54" s="11"/>
      <c r="T54" s="11"/>
    </row>
    <row r="55" ht="13.5" spans="1:20">
      <c r="A55" s="127" t="s">
        <v>1314</v>
      </c>
      <c r="B55" s="127" t="s">
        <v>1315</v>
      </c>
      <c r="C55" s="127" t="s">
        <v>1164</v>
      </c>
      <c r="D55" s="127" t="s">
        <v>1316</v>
      </c>
      <c r="E55" s="11"/>
      <c r="F55" s="11"/>
      <c r="G55" s="11"/>
      <c r="H55" s="11"/>
      <c r="I55" s="11"/>
      <c r="J55" s="11"/>
      <c r="K55" s="11"/>
      <c r="L55" s="11"/>
      <c r="M55" s="11"/>
      <c r="N55" s="11"/>
      <c r="O55" s="11"/>
      <c r="P55" s="11"/>
      <c r="Q55" s="11"/>
      <c r="R55" s="11"/>
      <c r="S55" s="11"/>
      <c r="T55" s="11"/>
    </row>
  </sheetData>
  <mergeCells count="4">
    <mergeCell ref="A5:A29"/>
    <mergeCell ref="A30:A53"/>
    <mergeCell ref="D5:D29"/>
    <mergeCell ref="D30:D53"/>
  </mergeCells>
  <hyperlinks>
    <hyperlink ref="B15" r:id="rId1" display="dpd@dpd.sk"/>
  </hyperlink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242"/>
  <sheetViews>
    <sheetView workbookViewId="0">
      <selection activeCell="A1" sqref="A1"/>
    </sheetView>
  </sheetViews>
  <sheetFormatPr defaultColWidth="14" defaultRowHeight="13"/>
  <cols>
    <col min="1" max="1" width="19" customWidth="1"/>
    <col min="2" max="2" width="26" customWidth="1"/>
    <col min="3" max="3" width="66" customWidth="1"/>
    <col min="4" max="4" width="4" customWidth="1"/>
    <col min="5" max="5" width="27" customWidth="1"/>
    <col min="6" max="6" width="10" customWidth="1"/>
    <col min="7" max="7" width="66" customWidth="1"/>
    <col min="8" max="21" width="14" customWidth="1"/>
  </cols>
  <sheetData>
    <row r="1" ht="17" spans="1:7">
      <c r="A1" s="106" t="s">
        <v>1317</v>
      </c>
      <c r="B1" s="107" t="s">
        <v>1318</v>
      </c>
      <c r="C1" s="107" t="s">
        <v>1319</v>
      </c>
      <c r="D1" s="108"/>
      <c r="E1" s="11" t="s">
        <v>1320</v>
      </c>
      <c r="F1" s="11" t="s">
        <v>1321</v>
      </c>
      <c r="G1" s="53" t="s">
        <v>1318</v>
      </c>
    </row>
    <row r="2" ht="27" spans="1:7">
      <c r="A2" s="18" t="s">
        <v>1322</v>
      </c>
      <c r="B2" s="50" t="s">
        <v>1323</v>
      </c>
      <c r="C2" s="50" t="s">
        <v>1324</v>
      </c>
      <c r="D2" s="108"/>
      <c r="E2" s="11" t="s">
        <v>1325</v>
      </c>
      <c r="F2" s="11" t="s">
        <v>1164</v>
      </c>
      <c r="G2" s="9" t="s">
        <v>1326</v>
      </c>
    </row>
    <row r="3" ht="13.5" spans="1:7">
      <c r="A3" s="18"/>
      <c r="B3" s="50" t="s">
        <v>1327</v>
      </c>
      <c r="C3" s="50"/>
      <c r="D3" s="108"/>
      <c r="E3" s="11" t="s">
        <v>1328</v>
      </c>
      <c r="F3" s="11" t="s">
        <v>851</v>
      </c>
      <c r="G3" s="53" t="s">
        <v>1329</v>
      </c>
    </row>
    <row r="4" ht="13.5" spans="1:7">
      <c r="A4" s="18" t="s">
        <v>173</v>
      </c>
      <c r="B4" s="50" t="s">
        <v>1330</v>
      </c>
      <c r="C4" s="50"/>
      <c r="D4" s="108"/>
      <c r="E4" s="11" t="s">
        <v>1331</v>
      </c>
      <c r="F4" s="25" t="s">
        <v>319</v>
      </c>
      <c r="G4" s="53" t="s">
        <v>1332</v>
      </c>
    </row>
    <row r="5" ht="13.5" spans="1:21">
      <c r="A5" s="18" t="s">
        <v>920</v>
      </c>
      <c r="B5" s="50" t="s">
        <v>1333</v>
      </c>
      <c r="C5" s="50"/>
      <c r="D5" s="108"/>
      <c r="E5" s="11" t="s">
        <v>1334</v>
      </c>
      <c r="F5" s="11" t="s">
        <v>380</v>
      </c>
      <c r="G5" s="50" t="s">
        <v>1335</v>
      </c>
      <c r="H5" s="11"/>
      <c r="I5" s="11"/>
      <c r="J5" s="11"/>
      <c r="K5" s="11"/>
      <c r="L5" s="11"/>
      <c r="M5" s="11"/>
      <c r="N5" s="11"/>
      <c r="O5" s="11"/>
      <c r="P5" s="11"/>
      <c r="Q5" s="11"/>
      <c r="R5" s="11"/>
      <c r="S5" s="11"/>
      <c r="T5" s="11"/>
      <c r="U5" s="11"/>
    </row>
    <row r="6" ht="19" customHeight="1" spans="1:21">
      <c r="A6" s="109" t="s">
        <v>1336</v>
      </c>
      <c r="B6" s="110" t="s">
        <v>1337</v>
      </c>
      <c r="C6" s="110"/>
      <c r="D6" s="111"/>
      <c r="E6" s="112" t="s">
        <v>1311</v>
      </c>
      <c r="F6" s="112" t="s">
        <v>352</v>
      </c>
      <c r="G6" s="113" t="s">
        <v>1312</v>
      </c>
      <c r="H6" s="112"/>
      <c r="I6" s="112"/>
      <c r="J6" s="112"/>
      <c r="K6" s="112"/>
      <c r="L6" s="112"/>
      <c r="M6" s="112"/>
      <c r="N6" s="112"/>
      <c r="O6" s="112"/>
      <c r="P6" s="112"/>
      <c r="Q6" s="112"/>
      <c r="R6" s="112"/>
      <c r="S6" s="112"/>
      <c r="T6" s="112"/>
      <c r="U6" s="112"/>
    </row>
    <row r="7" ht="13.5" spans="1:7">
      <c r="A7" s="18" t="s">
        <v>983</v>
      </c>
      <c r="B7" s="50" t="s">
        <v>1338</v>
      </c>
      <c r="C7" s="50" t="s">
        <v>1339</v>
      </c>
      <c r="D7" s="108"/>
      <c r="E7" s="11" t="s">
        <v>1340</v>
      </c>
      <c r="G7" s="53" t="s">
        <v>1341</v>
      </c>
    </row>
    <row r="8" ht="13.5" spans="1:21">
      <c r="A8" s="18" t="s">
        <v>705</v>
      </c>
      <c r="B8" s="50" t="s">
        <v>1342</v>
      </c>
      <c r="C8" s="50"/>
      <c r="D8" s="108"/>
      <c r="E8" s="11" t="s">
        <v>1343</v>
      </c>
      <c r="F8" s="11"/>
      <c r="G8" s="53" t="s">
        <v>1344</v>
      </c>
      <c r="H8" s="11"/>
      <c r="I8" s="11"/>
      <c r="J8" s="11"/>
      <c r="K8" s="11"/>
      <c r="L8" s="11"/>
      <c r="M8" s="11"/>
      <c r="N8" s="11"/>
      <c r="O8" s="11"/>
      <c r="P8" s="11"/>
      <c r="Q8" s="11"/>
      <c r="R8" s="11"/>
      <c r="S8" s="11"/>
      <c r="T8" s="11"/>
      <c r="U8" s="11"/>
    </row>
    <row r="9" ht="14" spans="1:7">
      <c r="A9" s="18" t="s">
        <v>610</v>
      </c>
      <c r="B9" s="50"/>
      <c r="C9" s="50" t="s">
        <v>1345</v>
      </c>
      <c r="D9" s="108"/>
      <c r="G9" s="53"/>
    </row>
    <row r="10" ht="13.5" spans="1:7">
      <c r="A10" s="18" t="s">
        <v>653</v>
      </c>
      <c r="B10" s="50">
        <v>962777799139</v>
      </c>
      <c r="C10" s="50"/>
      <c r="D10" s="108"/>
      <c r="G10" s="53"/>
    </row>
    <row r="11" ht="22" customHeight="1" spans="1:21">
      <c r="A11" s="114"/>
      <c r="B11" s="114"/>
      <c r="C11" s="114"/>
      <c r="D11" s="115"/>
      <c r="E11" s="115"/>
      <c r="F11" s="115"/>
      <c r="G11" s="116"/>
      <c r="H11" s="108"/>
      <c r="I11" s="108"/>
      <c r="J11" s="108"/>
      <c r="K11" s="108"/>
      <c r="L11" s="108"/>
      <c r="M11" s="108"/>
      <c r="N11" s="108"/>
      <c r="O11" s="108"/>
      <c r="P11" s="108"/>
      <c r="Q11" s="108"/>
      <c r="R11" s="108"/>
      <c r="S11" s="108"/>
      <c r="T11" s="108"/>
      <c r="U11" s="108"/>
    </row>
    <row r="12" ht="54" customHeight="1" spans="1:7">
      <c r="A12" s="30" t="s">
        <v>1346</v>
      </c>
      <c r="B12" s="30"/>
      <c r="C12" s="30"/>
      <c r="D12" s="115"/>
      <c r="E12" s="117" t="s">
        <v>1347</v>
      </c>
      <c r="F12" s="117"/>
      <c r="G12" s="53"/>
    </row>
    <row r="13" ht="46.5" spans="1:11">
      <c r="A13" s="30" t="s">
        <v>432</v>
      </c>
      <c r="B13" s="30" t="s">
        <v>433</v>
      </c>
      <c r="C13" s="47" t="s">
        <v>1348</v>
      </c>
      <c r="D13" s="118"/>
      <c r="E13" s="3" t="s">
        <v>1349</v>
      </c>
      <c r="F13" s="3" t="s">
        <v>182</v>
      </c>
      <c r="G13" s="3" t="s">
        <v>1350</v>
      </c>
      <c r="H13" s="3"/>
      <c r="I13" s="3"/>
      <c r="J13" s="3"/>
      <c r="K13" s="3"/>
    </row>
    <row r="14" ht="15.5" spans="1:11">
      <c r="A14" s="30" t="s">
        <v>426</v>
      </c>
      <c r="B14" s="30" t="s">
        <v>427</v>
      </c>
      <c r="C14" s="47" t="s">
        <v>1351</v>
      </c>
      <c r="D14" s="118"/>
      <c r="E14" s="3" t="s">
        <v>1352</v>
      </c>
      <c r="F14" s="3" t="s">
        <v>202</v>
      </c>
      <c r="G14" s="3" t="s">
        <v>1353</v>
      </c>
      <c r="H14" s="3"/>
      <c r="I14" s="3"/>
      <c r="J14" s="3"/>
      <c r="K14" s="3"/>
    </row>
    <row r="15" ht="26" spans="1:11">
      <c r="A15" s="30" t="s">
        <v>582</v>
      </c>
      <c r="B15" s="30" t="s">
        <v>583</v>
      </c>
      <c r="C15" s="47" t="s">
        <v>1354</v>
      </c>
      <c r="D15" s="118"/>
      <c r="E15" s="3" t="s">
        <v>1355</v>
      </c>
      <c r="F15" s="3" t="s">
        <v>461</v>
      </c>
      <c r="G15" s="3" t="s">
        <v>1356</v>
      </c>
      <c r="H15" s="3"/>
      <c r="I15" s="3"/>
      <c r="J15" s="3"/>
      <c r="K15" s="3"/>
    </row>
    <row r="16" ht="26" spans="1:11">
      <c r="A16" s="30" t="s">
        <v>225</v>
      </c>
      <c r="B16" s="30" t="s">
        <v>226</v>
      </c>
      <c r="C16" s="47" t="s">
        <v>1357</v>
      </c>
      <c r="D16" s="118"/>
      <c r="E16" s="3" t="s">
        <v>1358</v>
      </c>
      <c r="F16" s="3" t="s">
        <v>1359</v>
      </c>
      <c r="G16" s="3" t="s">
        <v>1360</v>
      </c>
      <c r="H16" s="3"/>
      <c r="I16" s="3"/>
      <c r="J16" s="3"/>
      <c r="K16" s="3"/>
    </row>
    <row r="17" ht="26" spans="1:11">
      <c r="A17" s="30" t="s">
        <v>960</v>
      </c>
      <c r="B17" s="30" t="s">
        <v>961</v>
      </c>
      <c r="C17" s="47" t="s">
        <v>1361</v>
      </c>
      <c r="D17" s="118"/>
      <c r="E17" s="3" t="s">
        <v>1362</v>
      </c>
      <c r="F17" s="3" t="s">
        <v>1363</v>
      </c>
      <c r="G17" s="3" t="s">
        <v>1364</v>
      </c>
      <c r="H17" s="3"/>
      <c r="I17" s="3"/>
      <c r="J17" s="3"/>
      <c r="K17" s="3"/>
    </row>
    <row r="18" ht="31" spans="1:11">
      <c r="A18" s="30" t="s">
        <v>593</v>
      </c>
      <c r="B18" s="30" t="s">
        <v>594</v>
      </c>
      <c r="C18" s="47" t="s">
        <v>1365</v>
      </c>
      <c r="D18" s="118"/>
      <c r="E18" s="3" t="s">
        <v>1366</v>
      </c>
      <c r="F18" s="3" t="s">
        <v>195</v>
      </c>
      <c r="G18" s="3" t="s">
        <v>1367</v>
      </c>
      <c r="H18" s="3"/>
      <c r="I18" s="3"/>
      <c r="J18" s="3"/>
      <c r="K18" s="3"/>
    </row>
    <row r="19" ht="15.5" spans="1:11">
      <c r="A19" s="30" t="s">
        <v>1047</v>
      </c>
      <c r="B19" s="30" t="s">
        <v>1048</v>
      </c>
      <c r="C19" s="47" t="s">
        <v>1368</v>
      </c>
      <c r="D19" s="118"/>
      <c r="E19" s="3" t="s">
        <v>1369</v>
      </c>
      <c r="F19" s="3" t="s">
        <v>214</v>
      </c>
      <c r="G19" s="3" t="s">
        <v>1370</v>
      </c>
      <c r="H19" s="3"/>
      <c r="I19" s="3"/>
      <c r="J19" s="3"/>
      <c r="K19" s="3"/>
    </row>
    <row r="20" ht="26" spans="1:11">
      <c r="A20" s="30" t="s">
        <v>1042</v>
      </c>
      <c r="B20" s="30" t="s">
        <v>1043</v>
      </c>
      <c r="C20" s="47" t="s">
        <v>1371</v>
      </c>
      <c r="D20" s="118"/>
      <c r="E20" s="3" t="s">
        <v>1372</v>
      </c>
      <c r="F20" s="3" t="s">
        <v>190</v>
      </c>
      <c r="G20" s="3" t="s">
        <v>1373</v>
      </c>
      <c r="H20" s="3"/>
      <c r="I20" s="3"/>
      <c r="J20" s="3"/>
      <c r="K20" s="3"/>
    </row>
    <row r="21" ht="15.5" spans="1:11">
      <c r="A21" s="30" t="s">
        <v>892</v>
      </c>
      <c r="B21" s="30" t="s">
        <v>893</v>
      </c>
      <c r="C21" s="47" t="s">
        <v>1374</v>
      </c>
      <c r="D21" s="118"/>
      <c r="E21" s="3" t="s">
        <v>1375</v>
      </c>
      <c r="F21" s="3" t="s">
        <v>220</v>
      </c>
      <c r="G21" s="3" t="s">
        <v>1376</v>
      </c>
      <c r="H21" s="3"/>
      <c r="I21" s="3"/>
      <c r="J21" s="3"/>
      <c r="K21" s="3"/>
    </row>
    <row r="22" ht="26" spans="1:11">
      <c r="A22" s="30" t="s">
        <v>267</v>
      </c>
      <c r="B22" s="30" t="s">
        <v>268</v>
      </c>
      <c r="C22" s="47" t="s">
        <v>1377</v>
      </c>
      <c r="D22" s="118"/>
      <c r="E22" s="3" t="s">
        <v>1378</v>
      </c>
      <c r="F22" s="3" t="s">
        <v>208</v>
      </c>
      <c r="G22" s="3" t="s">
        <v>1379</v>
      </c>
      <c r="H22" s="3"/>
      <c r="I22" s="3"/>
      <c r="J22" s="3"/>
      <c r="K22" s="3"/>
    </row>
    <row r="23" ht="15.5" spans="1:11">
      <c r="A23" s="30" t="s">
        <v>752</v>
      </c>
      <c r="B23" s="30" t="s">
        <v>753</v>
      </c>
      <c r="C23" s="47" t="s">
        <v>1380</v>
      </c>
      <c r="D23" s="118"/>
      <c r="E23" s="3" t="s">
        <v>1381</v>
      </c>
      <c r="F23" s="3" t="s">
        <v>240</v>
      </c>
      <c r="G23" s="3" t="s">
        <v>1382</v>
      </c>
      <c r="H23" s="3"/>
      <c r="I23" s="3"/>
      <c r="J23" s="3"/>
      <c r="K23" s="3"/>
    </row>
    <row r="24" ht="15.5" spans="1:11">
      <c r="A24" s="30" t="s">
        <v>279</v>
      </c>
      <c r="B24" s="30" t="s">
        <v>280</v>
      </c>
      <c r="C24" s="47" t="s">
        <v>1383</v>
      </c>
      <c r="D24" s="118"/>
      <c r="E24" s="3" t="s">
        <v>1384</v>
      </c>
      <c r="F24" s="3" t="s">
        <v>233</v>
      </c>
      <c r="G24" s="3" t="s">
        <v>1385</v>
      </c>
      <c r="H24" s="3"/>
      <c r="I24" s="3"/>
      <c r="J24" s="3"/>
      <c r="K24" s="3"/>
    </row>
    <row r="25" ht="15.5" spans="1:11">
      <c r="A25" s="30" t="s">
        <v>758</v>
      </c>
      <c r="B25" s="30" t="s">
        <v>759</v>
      </c>
      <c r="C25" s="47" t="s">
        <v>1386</v>
      </c>
      <c r="D25" s="118"/>
      <c r="E25" s="3" t="s">
        <v>1387</v>
      </c>
      <c r="F25" s="3" t="s">
        <v>225</v>
      </c>
      <c r="G25" s="3" t="s">
        <v>1388</v>
      </c>
      <c r="H25" s="3"/>
      <c r="I25" s="3"/>
      <c r="J25" s="3"/>
      <c r="K25" s="3"/>
    </row>
    <row r="26" ht="26" spans="1:11">
      <c r="A26" s="30" t="s">
        <v>763</v>
      </c>
      <c r="B26" s="30" t="s">
        <v>764</v>
      </c>
      <c r="C26" s="47" t="s">
        <v>1389</v>
      </c>
      <c r="D26" s="118"/>
      <c r="E26" s="3" t="s">
        <v>1390</v>
      </c>
      <c r="F26" s="3" t="s">
        <v>245</v>
      </c>
      <c r="G26" s="3" t="s">
        <v>1391</v>
      </c>
      <c r="H26" s="3"/>
      <c r="I26" s="3"/>
      <c r="J26" s="3"/>
      <c r="K26" s="3"/>
    </row>
    <row r="27" ht="31" spans="1:11">
      <c r="A27" s="30" t="s">
        <v>498</v>
      </c>
      <c r="B27" s="30" t="s">
        <v>499</v>
      </c>
      <c r="C27" s="47" t="s">
        <v>1392</v>
      </c>
      <c r="D27" s="118"/>
      <c r="E27" s="3" t="s">
        <v>1393</v>
      </c>
      <c r="F27" s="3" t="s">
        <v>325</v>
      </c>
      <c r="G27" s="3" t="s">
        <v>1394</v>
      </c>
      <c r="H27" s="3"/>
      <c r="I27" s="3"/>
      <c r="J27" s="3"/>
      <c r="K27" s="3"/>
    </row>
    <row r="28" ht="15.5" spans="1:11">
      <c r="A28" s="30" t="s">
        <v>604</v>
      </c>
      <c r="B28" s="30" t="s">
        <v>605</v>
      </c>
      <c r="C28" s="47" t="s">
        <v>1395</v>
      </c>
      <c r="D28" s="118"/>
      <c r="E28" s="3" t="s">
        <v>1396</v>
      </c>
      <c r="F28" s="3" t="s">
        <v>285</v>
      </c>
      <c r="G28" s="3" t="s">
        <v>1397</v>
      </c>
      <c r="H28" s="3"/>
      <c r="I28" s="3"/>
      <c r="J28" s="3"/>
      <c r="K28" s="3"/>
    </row>
    <row r="29" ht="26" spans="1:11">
      <c r="A29" s="30" t="s">
        <v>989</v>
      </c>
      <c r="B29" s="30" t="s">
        <v>990</v>
      </c>
      <c r="C29" s="47" t="s">
        <v>1398</v>
      </c>
      <c r="D29" s="118"/>
      <c r="E29" s="3" t="s">
        <v>1399</v>
      </c>
      <c r="F29" s="3" t="s">
        <v>262</v>
      </c>
      <c r="G29" s="4" t="s">
        <v>1400</v>
      </c>
      <c r="H29" s="3"/>
      <c r="I29" s="3"/>
      <c r="J29" s="3"/>
      <c r="K29" s="3"/>
    </row>
    <row r="30" ht="26" spans="1:11">
      <c r="A30" s="30" t="s">
        <v>472</v>
      </c>
      <c r="B30" s="30" t="s">
        <v>473</v>
      </c>
      <c r="C30" s="47" t="s">
        <v>1401</v>
      </c>
      <c r="D30" s="118"/>
      <c r="E30" s="3" t="s">
        <v>1402</v>
      </c>
      <c r="F30" s="3" t="s">
        <v>257</v>
      </c>
      <c r="G30" s="3" t="s">
        <v>1403</v>
      </c>
      <c r="H30" s="3"/>
      <c r="I30" s="3"/>
      <c r="J30" s="3"/>
      <c r="K30" s="3"/>
    </row>
    <row r="31" ht="15.5" spans="1:11">
      <c r="A31" s="30" t="s">
        <v>512</v>
      </c>
      <c r="B31" s="30" t="s">
        <v>513</v>
      </c>
      <c r="C31" s="119" t="s">
        <v>1404</v>
      </c>
      <c r="D31" s="118"/>
      <c r="E31" s="3" t="s">
        <v>1405</v>
      </c>
      <c r="F31" s="3" t="s">
        <v>342</v>
      </c>
      <c r="G31" s="3" t="s">
        <v>1406</v>
      </c>
      <c r="H31" s="3"/>
      <c r="I31" s="3"/>
      <c r="J31" s="3"/>
      <c r="K31" s="3"/>
    </row>
    <row r="32" ht="15.5" spans="1:11">
      <c r="A32" s="30" t="s">
        <v>487</v>
      </c>
      <c r="B32" s="30" t="s">
        <v>488</v>
      </c>
      <c r="C32" s="47" t="s">
        <v>1407</v>
      </c>
      <c r="D32" s="118"/>
      <c r="E32" s="3" t="s">
        <v>1408</v>
      </c>
      <c r="F32" s="3" t="s">
        <v>267</v>
      </c>
      <c r="G32" s="3" t="s">
        <v>1409</v>
      </c>
      <c r="H32" s="3"/>
      <c r="I32" s="3"/>
      <c r="J32" s="3"/>
      <c r="K32" s="3"/>
    </row>
    <row r="33" ht="39" spans="1:11">
      <c r="A33" s="30" t="s">
        <v>1031</v>
      </c>
      <c r="B33" s="30" t="s">
        <v>1032</v>
      </c>
      <c r="C33" s="120" t="s">
        <v>1410</v>
      </c>
      <c r="D33" s="118"/>
      <c r="E33" s="3" t="s">
        <v>1411</v>
      </c>
      <c r="F33" s="3" t="s">
        <v>347</v>
      </c>
      <c r="G33" s="3" t="s">
        <v>1412</v>
      </c>
      <c r="H33" s="3"/>
      <c r="I33" s="3"/>
      <c r="J33" s="3"/>
      <c r="K33" s="3"/>
    </row>
    <row r="34" ht="26" spans="1:11">
      <c r="A34" s="30" t="s">
        <v>972</v>
      </c>
      <c r="B34" s="30" t="s">
        <v>973</v>
      </c>
      <c r="C34" s="47" t="s">
        <v>1413</v>
      </c>
      <c r="D34" s="118"/>
      <c r="E34" s="3" t="s">
        <v>1414</v>
      </c>
      <c r="F34" s="3" t="s">
        <v>297</v>
      </c>
      <c r="G34" s="3" t="s">
        <v>1415</v>
      </c>
      <c r="H34" s="3"/>
      <c r="I34" s="3"/>
      <c r="J34" s="3"/>
      <c r="K34" s="3"/>
    </row>
    <row r="35" ht="15.5" spans="1:11">
      <c r="A35" s="30" t="s">
        <v>560</v>
      </c>
      <c r="B35" s="30" t="s">
        <v>561</v>
      </c>
      <c r="C35" s="47" t="s">
        <v>1416</v>
      </c>
      <c r="D35" s="118"/>
      <c r="E35" s="3" t="s">
        <v>1417</v>
      </c>
      <c r="F35" s="3" t="s">
        <v>1418</v>
      </c>
      <c r="G35" s="3" t="s">
        <v>1419</v>
      </c>
      <c r="H35" s="3"/>
      <c r="I35" s="3"/>
      <c r="J35" s="3"/>
      <c r="K35" s="3"/>
    </row>
    <row r="36" ht="26" spans="1:11">
      <c r="A36" s="30" t="s">
        <v>637</v>
      </c>
      <c r="B36" s="30" t="s">
        <v>638</v>
      </c>
      <c r="C36" s="47" t="s">
        <v>1420</v>
      </c>
      <c r="D36" s="118"/>
      <c r="E36" s="3" t="s">
        <v>1421</v>
      </c>
      <c r="F36" s="3" t="s">
        <v>331</v>
      </c>
      <c r="G36" s="3" t="s">
        <v>1422</v>
      </c>
      <c r="H36" s="3"/>
      <c r="I36" s="3"/>
      <c r="J36" s="3"/>
      <c r="K36" s="3"/>
    </row>
    <row r="37" ht="15.5" spans="1:11">
      <c r="A37" s="30" t="s">
        <v>444</v>
      </c>
      <c r="B37" s="30" t="s">
        <v>445</v>
      </c>
      <c r="C37" s="47" t="s">
        <v>1423</v>
      </c>
      <c r="D37" s="118"/>
      <c r="E37" s="3" t="s">
        <v>1424</v>
      </c>
      <c r="F37" s="3" t="s">
        <v>313</v>
      </c>
      <c r="G37" s="3" t="s">
        <v>1425</v>
      </c>
      <c r="H37" s="3"/>
      <c r="I37" s="3"/>
      <c r="J37" s="3"/>
      <c r="K37" s="3"/>
    </row>
    <row r="38" ht="26" spans="1:11">
      <c r="A38" s="30" t="s">
        <v>829</v>
      </c>
      <c r="B38" s="30" t="s">
        <v>830</v>
      </c>
      <c r="C38" s="47" t="s">
        <v>1426</v>
      </c>
      <c r="D38" s="118"/>
      <c r="E38" s="3" t="s">
        <v>1427</v>
      </c>
      <c r="F38" s="3" t="s">
        <v>1428</v>
      </c>
      <c r="G38" s="3" t="s">
        <v>1429</v>
      </c>
      <c r="H38" s="3"/>
      <c r="I38" s="3"/>
      <c r="J38" s="3"/>
      <c r="K38" s="3"/>
    </row>
    <row r="39" ht="31" spans="1:11">
      <c r="A39" s="30" t="s">
        <v>420</v>
      </c>
      <c r="B39" s="30" t="s">
        <v>421</v>
      </c>
      <c r="C39" s="47" t="s">
        <v>1430</v>
      </c>
      <c r="D39" s="118"/>
      <c r="E39" s="3" t="s">
        <v>1431</v>
      </c>
      <c r="F39" s="3" t="s">
        <v>337</v>
      </c>
      <c r="G39" s="3" t="s">
        <v>1432</v>
      </c>
      <c r="H39" s="3"/>
      <c r="I39" s="3"/>
      <c r="J39" s="3"/>
      <c r="K39" s="3"/>
    </row>
    <row r="40" ht="26" spans="4:11">
      <c r="D40" s="118"/>
      <c r="E40" s="3" t="s">
        <v>1433</v>
      </c>
      <c r="F40" s="3" t="s">
        <v>319</v>
      </c>
      <c r="G40" s="3" t="s">
        <v>1434</v>
      </c>
      <c r="H40" s="3"/>
      <c r="I40" s="3"/>
      <c r="J40" s="3"/>
      <c r="K40" s="3"/>
    </row>
    <row r="41" ht="26" spans="4:11">
      <c r="D41" s="118"/>
      <c r="E41" s="3" t="s">
        <v>1435</v>
      </c>
      <c r="F41" s="3" t="s">
        <v>307</v>
      </c>
      <c r="G41" s="3" t="s">
        <v>1436</v>
      </c>
      <c r="H41" s="3"/>
      <c r="I41" s="3"/>
      <c r="J41" s="3"/>
      <c r="K41" s="3"/>
    </row>
    <row r="42" spans="4:11">
      <c r="D42" s="118"/>
      <c r="E42" s="3" t="s">
        <v>1437</v>
      </c>
      <c r="F42" s="3" t="s">
        <v>279</v>
      </c>
      <c r="G42" s="3" t="s">
        <v>1438</v>
      </c>
      <c r="H42" s="3"/>
      <c r="I42" s="3"/>
      <c r="J42" s="3"/>
      <c r="K42" s="3"/>
    </row>
    <row r="43" ht="26" spans="4:11">
      <c r="D43" s="118"/>
      <c r="E43" s="3" t="s">
        <v>1439</v>
      </c>
      <c r="F43" s="3" t="s">
        <v>273</v>
      </c>
      <c r="G43" s="3" t="s">
        <v>1440</v>
      </c>
      <c r="H43" s="3"/>
      <c r="I43" s="3"/>
      <c r="J43" s="3"/>
      <c r="K43" s="3"/>
    </row>
    <row r="44" spans="4:11">
      <c r="D44" s="118"/>
      <c r="E44" s="3" t="s">
        <v>1441</v>
      </c>
      <c r="F44" s="3" t="s">
        <v>291</v>
      </c>
      <c r="G44" s="3" t="s">
        <v>1442</v>
      </c>
      <c r="H44" s="3"/>
      <c r="I44" s="3"/>
      <c r="J44" s="3"/>
      <c r="K44" s="3"/>
    </row>
    <row r="45" ht="26" spans="4:11">
      <c r="D45" s="118"/>
      <c r="E45" s="3" t="s">
        <v>1443</v>
      </c>
      <c r="F45" s="3" t="s">
        <v>675</v>
      </c>
      <c r="G45" s="3" t="s">
        <v>1444</v>
      </c>
      <c r="H45" s="3"/>
      <c r="I45" s="3"/>
      <c r="J45" s="3"/>
      <c r="K45" s="3"/>
    </row>
    <row r="46" ht="26" spans="4:11">
      <c r="D46" s="118"/>
      <c r="E46" s="3" t="s">
        <v>1445</v>
      </c>
      <c r="F46" s="3" t="s">
        <v>386</v>
      </c>
      <c r="G46" s="3" t="s">
        <v>1446</v>
      </c>
      <c r="H46" s="3"/>
      <c r="I46" s="3"/>
      <c r="J46" s="3"/>
      <c r="K46" s="3"/>
    </row>
    <row r="47" spans="4:11">
      <c r="D47" s="118"/>
      <c r="E47" s="3" t="s">
        <v>1447</v>
      </c>
      <c r="F47" s="3" t="s">
        <v>352</v>
      </c>
      <c r="G47" s="3" t="s">
        <v>1448</v>
      </c>
      <c r="H47" s="3"/>
      <c r="I47" s="3"/>
      <c r="J47" s="3"/>
      <c r="K47" s="3"/>
    </row>
    <row r="48" spans="4:11">
      <c r="D48" s="118"/>
      <c r="E48" s="3" t="s">
        <v>1449</v>
      </c>
      <c r="F48" s="3" t="s">
        <v>408</v>
      </c>
      <c r="G48" s="3" t="s">
        <v>1450</v>
      </c>
      <c r="H48" s="3"/>
      <c r="I48" s="3"/>
      <c r="J48" s="3"/>
      <c r="K48" s="3"/>
    </row>
    <row r="49" ht="26" spans="4:11">
      <c r="D49" s="118"/>
      <c r="E49" s="3" t="s">
        <v>1451</v>
      </c>
      <c r="F49" s="3" t="s">
        <v>710</v>
      </c>
      <c r="G49" s="3" t="s">
        <v>1452</v>
      </c>
      <c r="H49" s="3"/>
      <c r="I49" s="3"/>
      <c r="J49" s="3"/>
      <c r="K49" s="3"/>
    </row>
    <row r="50" ht="26" spans="4:11">
      <c r="D50" s="118"/>
      <c r="E50" s="3" t="s">
        <v>1453</v>
      </c>
      <c r="F50" s="3" t="s">
        <v>1454</v>
      </c>
      <c r="G50" s="3" t="s">
        <v>1455</v>
      </c>
      <c r="H50" s="3"/>
      <c r="I50" s="3"/>
      <c r="J50" s="3"/>
      <c r="K50" s="3"/>
    </row>
    <row r="51" spans="4:11">
      <c r="D51" s="118"/>
      <c r="E51" s="3" t="s">
        <v>1456</v>
      </c>
      <c r="F51" s="3" t="s">
        <v>1096</v>
      </c>
      <c r="G51" s="4" t="s">
        <v>1457</v>
      </c>
      <c r="H51" s="3"/>
      <c r="I51" s="3"/>
      <c r="J51" s="3"/>
      <c r="K51" s="3"/>
    </row>
    <row r="52" ht="26" spans="4:11">
      <c r="D52" s="118"/>
      <c r="E52" s="3" t="s">
        <v>1458</v>
      </c>
      <c r="F52" s="3" t="s">
        <v>380</v>
      </c>
      <c r="G52" s="4" t="s">
        <v>1459</v>
      </c>
      <c r="H52" s="3"/>
      <c r="I52" s="3"/>
      <c r="J52" s="3"/>
      <c r="K52" s="3"/>
    </row>
    <row r="53" spans="4:11">
      <c r="D53" s="118"/>
      <c r="E53" s="3" t="s">
        <v>1460</v>
      </c>
      <c r="F53" s="3" t="s">
        <v>1461</v>
      </c>
      <c r="G53" s="3" t="s">
        <v>1462</v>
      </c>
      <c r="H53" s="3"/>
      <c r="I53" s="3"/>
      <c r="J53" s="3"/>
      <c r="K53" s="3"/>
    </row>
    <row r="54" spans="4:11">
      <c r="D54" s="118"/>
      <c r="E54" s="3" t="s">
        <v>1463</v>
      </c>
      <c r="F54" s="3" t="s">
        <v>1464</v>
      </c>
      <c r="G54" s="3"/>
      <c r="H54" s="3"/>
      <c r="I54" s="3"/>
      <c r="J54" s="3"/>
      <c r="K54" s="3"/>
    </row>
    <row r="55" ht="39" spans="4:11">
      <c r="D55" s="118"/>
      <c r="E55" s="3" t="s">
        <v>1465</v>
      </c>
      <c r="F55" s="3" t="s">
        <v>1466</v>
      </c>
      <c r="G55" s="3" t="s">
        <v>1467</v>
      </c>
      <c r="H55" s="3"/>
      <c r="I55" s="3"/>
      <c r="J55" s="3"/>
      <c r="K55" s="3"/>
    </row>
    <row r="56" spans="4:11">
      <c r="D56" s="118"/>
      <c r="E56" s="3" t="s">
        <v>1468</v>
      </c>
      <c r="F56" s="3" t="s">
        <v>686</v>
      </c>
      <c r="G56" s="3" t="s">
        <v>1469</v>
      </c>
      <c r="H56" s="3"/>
      <c r="I56" s="3"/>
      <c r="J56" s="3"/>
      <c r="K56" s="3"/>
    </row>
    <row r="57" ht="91" spans="4:11">
      <c r="D57" s="118"/>
      <c r="E57" s="3" t="s">
        <v>1470</v>
      </c>
      <c r="F57" s="3" t="s">
        <v>1471</v>
      </c>
      <c r="G57" s="3" t="s">
        <v>1472</v>
      </c>
      <c r="H57" s="3"/>
      <c r="I57" s="3"/>
      <c r="J57" s="3"/>
      <c r="K57" s="3"/>
    </row>
    <row r="58" ht="26" spans="4:11">
      <c r="D58" s="118"/>
      <c r="E58" s="3" t="s">
        <v>1473</v>
      </c>
      <c r="F58" s="3" t="s">
        <v>1474</v>
      </c>
      <c r="G58" s="3" t="s">
        <v>1475</v>
      </c>
      <c r="H58" s="3"/>
      <c r="I58" s="3"/>
      <c r="J58" s="3"/>
      <c r="K58" s="3"/>
    </row>
    <row r="59" spans="4:11">
      <c r="D59" s="118"/>
      <c r="E59" s="3" t="s">
        <v>1476</v>
      </c>
      <c r="F59" s="3" t="s">
        <v>1477</v>
      </c>
      <c r="G59" s="3" t="s">
        <v>1478</v>
      </c>
      <c r="H59" s="3"/>
      <c r="I59" s="3"/>
      <c r="J59" s="3"/>
      <c r="K59" s="3"/>
    </row>
    <row r="60" spans="4:11">
      <c r="D60" s="118"/>
      <c r="E60" s="3" t="s">
        <v>1479</v>
      </c>
      <c r="F60" s="3" t="s">
        <v>396</v>
      </c>
      <c r="G60" s="3" t="s">
        <v>1480</v>
      </c>
      <c r="H60" s="3"/>
      <c r="I60" s="3"/>
      <c r="J60" s="3"/>
      <c r="K60" s="3"/>
    </row>
    <row r="61" spans="4:11">
      <c r="D61" s="118"/>
      <c r="E61" s="3" t="s">
        <v>1481</v>
      </c>
      <c r="F61" s="3" t="s">
        <v>1482</v>
      </c>
      <c r="G61" s="3"/>
      <c r="H61" s="3"/>
      <c r="I61" s="3"/>
      <c r="J61" s="3"/>
      <c r="K61" s="3"/>
    </row>
    <row r="62" spans="4:11">
      <c r="D62" s="118"/>
      <c r="E62" s="3" t="s">
        <v>1483</v>
      </c>
      <c r="F62" s="3" t="s">
        <v>582</v>
      </c>
      <c r="G62" s="3" t="s">
        <v>1484</v>
      </c>
      <c r="H62" s="3"/>
      <c r="I62" s="3"/>
      <c r="J62" s="3"/>
      <c r="K62" s="3"/>
    </row>
    <row r="63" spans="4:11">
      <c r="D63" s="118"/>
      <c r="E63" s="3" t="s">
        <v>1485</v>
      </c>
      <c r="F63" s="3" t="s">
        <v>402</v>
      </c>
      <c r="G63" s="3"/>
      <c r="H63" s="3"/>
      <c r="I63" s="3"/>
      <c r="J63" s="3"/>
      <c r="K63" s="3"/>
    </row>
    <row r="64" spans="4:11">
      <c r="D64" s="118"/>
      <c r="E64" s="3" t="s">
        <v>1486</v>
      </c>
      <c r="F64" s="3" t="s">
        <v>414</v>
      </c>
      <c r="G64" s="3" t="s">
        <v>1487</v>
      </c>
      <c r="H64" s="3"/>
      <c r="I64" s="3"/>
      <c r="J64" s="3"/>
      <c r="K64" s="3"/>
    </row>
    <row r="65" spans="4:11">
      <c r="D65" s="118"/>
      <c r="E65" s="3" t="s">
        <v>1488</v>
      </c>
      <c r="F65" s="3" t="s">
        <v>420</v>
      </c>
      <c r="G65" s="3" t="s">
        <v>1489</v>
      </c>
      <c r="H65" s="3"/>
      <c r="I65" s="3"/>
      <c r="J65" s="3"/>
      <c r="K65" s="3"/>
    </row>
    <row r="66" spans="4:11">
      <c r="D66" s="118"/>
      <c r="E66" s="3" t="s">
        <v>1490</v>
      </c>
      <c r="F66" s="3" t="s">
        <v>426</v>
      </c>
      <c r="G66" s="3" t="s">
        <v>1491</v>
      </c>
      <c r="H66" s="3"/>
      <c r="I66" s="3"/>
      <c r="J66" s="3"/>
      <c r="K66" s="3"/>
    </row>
    <row r="67" spans="4:11">
      <c r="D67" s="118"/>
      <c r="E67" s="3" t="s">
        <v>1492</v>
      </c>
      <c r="F67" s="3" t="s">
        <v>444</v>
      </c>
      <c r="G67" s="3" t="s">
        <v>1493</v>
      </c>
      <c r="H67" s="3"/>
      <c r="I67" s="3"/>
      <c r="J67" s="3"/>
      <c r="K67" s="3"/>
    </row>
    <row r="68" ht="26" spans="4:11">
      <c r="D68" s="118"/>
      <c r="E68" s="3" t="s">
        <v>1494</v>
      </c>
      <c r="F68" s="3" t="s">
        <v>438</v>
      </c>
      <c r="G68" s="3" t="s">
        <v>1495</v>
      </c>
      <c r="H68" s="3"/>
      <c r="I68" s="3"/>
      <c r="J68" s="3"/>
      <c r="K68" s="3"/>
    </row>
    <row r="69" ht="52" spans="4:11">
      <c r="D69" s="118"/>
      <c r="E69" s="3" t="s">
        <v>1496</v>
      </c>
      <c r="F69" s="3" t="s">
        <v>449</v>
      </c>
      <c r="G69" s="3" t="s">
        <v>1497</v>
      </c>
      <c r="H69" s="3"/>
      <c r="I69" s="3"/>
      <c r="J69" s="3"/>
      <c r="K69" s="3"/>
    </row>
    <row r="70" ht="26" spans="4:11">
      <c r="D70" s="118"/>
      <c r="E70" s="3" t="s">
        <v>1498</v>
      </c>
      <c r="F70" s="3" t="s">
        <v>455</v>
      </c>
      <c r="G70" s="3" t="s">
        <v>1499</v>
      </c>
      <c r="H70" s="3"/>
      <c r="I70" s="3"/>
      <c r="J70" s="3"/>
      <c r="K70" s="3"/>
    </row>
    <row r="71" spans="4:11">
      <c r="D71" s="118"/>
      <c r="E71" s="3" t="s">
        <v>1500</v>
      </c>
      <c r="F71" s="3" t="s">
        <v>467</v>
      </c>
      <c r="G71" s="3" t="s">
        <v>1501</v>
      </c>
      <c r="H71" s="3"/>
      <c r="I71" s="3"/>
      <c r="J71" s="3"/>
      <c r="K71" s="3"/>
    </row>
    <row r="72" ht="26" spans="4:11">
      <c r="D72" s="118"/>
      <c r="E72" s="3" t="s">
        <v>1502</v>
      </c>
      <c r="F72" s="3" t="s">
        <v>478</v>
      </c>
      <c r="G72" s="3" t="s">
        <v>1503</v>
      </c>
      <c r="H72" s="3"/>
      <c r="I72" s="3"/>
      <c r="J72" s="3"/>
      <c r="K72" s="3"/>
    </row>
    <row r="73" spans="4:11">
      <c r="D73" s="118"/>
      <c r="E73" s="3" t="s">
        <v>1504</v>
      </c>
      <c r="F73" s="3" t="s">
        <v>1072</v>
      </c>
      <c r="G73" s="3" t="s">
        <v>1505</v>
      </c>
      <c r="H73" s="3"/>
      <c r="I73" s="3"/>
      <c r="J73" s="3"/>
      <c r="K73" s="3"/>
    </row>
    <row r="74" ht="26" spans="4:11">
      <c r="D74" s="118"/>
      <c r="E74" s="3" t="s">
        <v>1506</v>
      </c>
      <c r="F74" s="3" t="s">
        <v>1507</v>
      </c>
      <c r="G74" s="3" t="s">
        <v>1508</v>
      </c>
      <c r="H74" s="3"/>
      <c r="I74" s="3"/>
      <c r="J74" s="3"/>
      <c r="K74" s="3"/>
    </row>
    <row r="75" ht="26" spans="4:11">
      <c r="D75" s="118"/>
      <c r="E75" s="3" t="s">
        <v>1509</v>
      </c>
      <c r="F75" s="3" t="s">
        <v>1510</v>
      </c>
      <c r="G75" s="3" t="s">
        <v>1511</v>
      </c>
      <c r="H75" s="3"/>
      <c r="I75" s="3"/>
      <c r="J75" s="3"/>
      <c r="K75" s="3"/>
    </row>
    <row r="76" spans="4:11">
      <c r="D76" s="118"/>
      <c r="E76" s="3" t="s">
        <v>1512</v>
      </c>
      <c r="F76" s="3" t="s">
        <v>472</v>
      </c>
      <c r="G76" s="3" t="s">
        <v>1513</v>
      </c>
      <c r="H76" s="3"/>
      <c r="I76" s="3"/>
      <c r="J76" s="3"/>
      <c r="K76" s="3"/>
    </row>
    <row r="77" ht="39" spans="4:11">
      <c r="D77" s="118"/>
      <c r="E77" s="3" t="s">
        <v>1514</v>
      </c>
      <c r="F77" s="3" t="s">
        <v>492</v>
      </c>
      <c r="G77" s="3" t="s">
        <v>1515</v>
      </c>
      <c r="H77" s="3"/>
      <c r="I77" s="3"/>
      <c r="J77" s="3"/>
      <c r="K77" s="3"/>
    </row>
    <row r="78" spans="4:11">
      <c r="D78" s="118"/>
      <c r="E78" s="3" t="s">
        <v>1516</v>
      </c>
      <c r="F78" s="3" t="s">
        <v>1517</v>
      </c>
      <c r="G78" s="3"/>
      <c r="H78" s="3"/>
      <c r="I78" s="3"/>
      <c r="J78" s="3"/>
      <c r="K78" s="3"/>
    </row>
    <row r="79" ht="39" spans="4:11">
      <c r="D79" s="118"/>
      <c r="E79" s="3" t="s">
        <v>1518</v>
      </c>
      <c r="F79" s="3" t="s">
        <v>504</v>
      </c>
      <c r="G79" s="3" t="s">
        <v>1519</v>
      </c>
      <c r="H79" s="3"/>
      <c r="I79" s="3"/>
      <c r="J79" s="3"/>
      <c r="K79" s="3"/>
    </row>
    <row r="80" ht="26" spans="4:11">
      <c r="D80" s="118"/>
      <c r="E80" s="3" t="s">
        <v>1520</v>
      </c>
      <c r="F80" s="3" t="s">
        <v>498</v>
      </c>
      <c r="G80" s="3" t="s">
        <v>1521</v>
      </c>
      <c r="H80" s="3"/>
      <c r="I80" s="3"/>
      <c r="J80" s="3"/>
      <c r="K80" s="3"/>
    </row>
    <row r="81" spans="4:11">
      <c r="D81" s="118"/>
      <c r="E81" s="3" t="s">
        <v>1522</v>
      </c>
      <c r="F81" s="3" t="s">
        <v>512</v>
      </c>
      <c r="G81" s="3" t="s">
        <v>1523</v>
      </c>
      <c r="H81" s="3"/>
      <c r="I81" s="3"/>
      <c r="J81" s="3"/>
      <c r="K81" s="3"/>
    </row>
    <row r="82" ht="15.5" spans="4:11">
      <c r="D82" s="121"/>
      <c r="E82" s="5" t="s">
        <v>699</v>
      </c>
      <c r="F82" s="3"/>
      <c r="G82" s="3" t="s">
        <v>1524</v>
      </c>
      <c r="H82" s="3"/>
      <c r="I82" s="3"/>
      <c r="J82" s="3"/>
      <c r="K82" s="3"/>
    </row>
    <row r="83" spans="4:11">
      <c r="D83" s="118"/>
      <c r="E83" s="3" t="s">
        <v>1525</v>
      </c>
      <c r="F83" s="3" t="s">
        <v>1526</v>
      </c>
      <c r="G83" s="3" t="s">
        <v>1527</v>
      </c>
      <c r="H83" s="3"/>
      <c r="I83" s="3"/>
      <c r="J83" s="3"/>
      <c r="K83" s="3"/>
    </row>
    <row r="84" ht="26" spans="4:11">
      <c r="D84" s="118"/>
      <c r="E84" s="3" t="s">
        <v>1528</v>
      </c>
      <c r="F84" s="3" t="s">
        <v>938</v>
      </c>
      <c r="G84" s="3" t="s">
        <v>1529</v>
      </c>
      <c r="H84" s="3"/>
      <c r="I84" s="3"/>
      <c r="J84" s="3"/>
      <c r="K84" s="3"/>
    </row>
    <row r="85" spans="4:11">
      <c r="D85" s="118"/>
      <c r="E85" s="3" t="s">
        <v>1530</v>
      </c>
      <c r="F85" s="3" t="s">
        <v>517</v>
      </c>
      <c r="G85" s="3" t="s">
        <v>1531</v>
      </c>
      <c r="H85" s="3"/>
      <c r="I85" s="3"/>
      <c r="J85" s="3"/>
      <c r="K85" s="3"/>
    </row>
    <row r="86" spans="4:11">
      <c r="D86" s="118"/>
      <c r="E86" s="3" t="s">
        <v>1532</v>
      </c>
      <c r="F86" s="3" t="s">
        <v>549</v>
      </c>
      <c r="G86" s="3" t="s">
        <v>1533</v>
      </c>
      <c r="H86" s="3"/>
      <c r="I86" s="3"/>
      <c r="J86" s="3"/>
      <c r="K86" s="3"/>
    </row>
    <row r="87" spans="4:11">
      <c r="D87" s="118"/>
      <c r="E87" s="3" t="s">
        <v>1534</v>
      </c>
      <c r="F87" s="3" t="s">
        <v>532</v>
      </c>
      <c r="G87" s="3" t="s">
        <v>1535</v>
      </c>
      <c r="H87" s="3"/>
      <c r="I87" s="3"/>
      <c r="J87" s="3"/>
      <c r="K87" s="3"/>
    </row>
    <row r="88" spans="4:11">
      <c r="D88" s="118"/>
      <c r="E88" s="3" t="s">
        <v>1536</v>
      </c>
      <c r="F88" s="3" t="s">
        <v>432</v>
      </c>
      <c r="G88" s="6" t="s">
        <v>1537</v>
      </c>
      <c r="H88" s="3"/>
      <c r="I88" s="3"/>
      <c r="J88" s="3"/>
      <c r="K88" s="3"/>
    </row>
    <row r="89" spans="4:11">
      <c r="D89" s="118"/>
      <c r="E89" s="3" t="s">
        <v>1538</v>
      </c>
      <c r="F89" s="3" t="s">
        <v>537</v>
      </c>
      <c r="G89" s="3" t="s">
        <v>1539</v>
      </c>
      <c r="H89" s="3"/>
      <c r="I89" s="3"/>
      <c r="J89" s="3"/>
      <c r="K89" s="3"/>
    </row>
    <row r="90" spans="4:11">
      <c r="D90" s="118"/>
      <c r="E90" s="3" t="s">
        <v>1540</v>
      </c>
      <c r="F90" s="3" t="s">
        <v>543</v>
      </c>
      <c r="G90" s="3" t="s">
        <v>1541</v>
      </c>
      <c r="H90" s="3"/>
      <c r="I90" s="3"/>
      <c r="J90" s="3"/>
      <c r="K90" s="3"/>
    </row>
    <row r="91" spans="4:11">
      <c r="D91" s="118"/>
      <c r="E91" s="3" t="s">
        <v>1542</v>
      </c>
      <c r="F91" s="3" t="s">
        <v>560</v>
      </c>
      <c r="G91" s="3" t="s">
        <v>1543</v>
      </c>
      <c r="H91" s="3"/>
      <c r="I91" s="3"/>
      <c r="J91" s="3"/>
      <c r="K91" s="3"/>
    </row>
    <row r="92" spans="4:11">
      <c r="D92" s="118"/>
      <c r="E92" s="3" t="s">
        <v>1544</v>
      </c>
      <c r="F92" s="3" t="s">
        <v>1545</v>
      </c>
      <c r="G92" s="3"/>
      <c r="H92" s="3"/>
      <c r="I92" s="3"/>
      <c r="J92" s="3"/>
      <c r="K92" s="3"/>
    </row>
    <row r="93" spans="4:11">
      <c r="D93" s="118"/>
      <c r="E93" s="3" t="s">
        <v>1546</v>
      </c>
      <c r="F93" s="3" t="s">
        <v>527</v>
      </c>
      <c r="G93" s="3" t="s">
        <v>1547</v>
      </c>
      <c r="H93" s="3"/>
      <c r="I93" s="3"/>
      <c r="J93" s="3"/>
      <c r="K93" s="3"/>
    </row>
    <row r="94" spans="4:11">
      <c r="D94" s="118"/>
      <c r="E94" s="3" t="s">
        <v>1548</v>
      </c>
      <c r="F94" s="3" t="s">
        <v>1549</v>
      </c>
      <c r="G94" s="3" t="s">
        <v>1550</v>
      </c>
      <c r="H94" s="3"/>
      <c r="I94" s="3"/>
      <c r="J94" s="3"/>
      <c r="K94" s="3"/>
    </row>
    <row r="95" ht="39" spans="4:11">
      <c r="D95" s="118"/>
      <c r="E95" s="3" t="s">
        <v>1551</v>
      </c>
      <c r="F95" s="3" t="s">
        <v>1552</v>
      </c>
      <c r="G95" s="3" t="s">
        <v>1553</v>
      </c>
      <c r="H95" s="3"/>
      <c r="I95" s="3"/>
      <c r="J95" s="3"/>
      <c r="K95" s="3"/>
    </row>
    <row r="96" ht="26" spans="4:11">
      <c r="D96" s="118"/>
      <c r="E96" s="3" t="s">
        <v>1554</v>
      </c>
      <c r="F96" s="3" t="s">
        <v>565</v>
      </c>
      <c r="G96" s="4" t="s">
        <v>1555</v>
      </c>
      <c r="H96" s="3"/>
      <c r="I96" s="3"/>
      <c r="J96" s="3"/>
      <c r="K96" s="3"/>
    </row>
    <row r="97" spans="4:11">
      <c r="D97" s="118"/>
      <c r="E97" s="3" t="s">
        <v>1556</v>
      </c>
      <c r="F97" s="3" t="s">
        <v>1557</v>
      </c>
      <c r="G97" s="3" t="s">
        <v>1558</v>
      </c>
      <c r="H97" s="3"/>
      <c r="I97" s="3"/>
      <c r="J97" s="3"/>
      <c r="K97" s="3"/>
    </row>
    <row r="98" spans="4:11">
      <c r="D98" s="118"/>
      <c r="E98" s="3" t="s">
        <v>1559</v>
      </c>
      <c r="F98" s="3" t="s">
        <v>551</v>
      </c>
      <c r="G98" s="3" t="s">
        <v>1560</v>
      </c>
      <c r="H98" s="3"/>
      <c r="I98" s="3"/>
      <c r="J98" s="3"/>
      <c r="K98" s="3"/>
    </row>
    <row r="99" ht="39" spans="4:11">
      <c r="D99" s="118"/>
      <c r="E99" s="3" t="s">
        <v>1561</v>
      </c>
      <c r="F99" s="3" t="s">
        <v>567</v>
      </c>
      <c r="G99" s="3" t="s">
        <v>1562</v>
      </c>
      <c r="H99" s="3"/>
      <c r="I99" s="3"/>
      <c r="J99" s="3"/>
      <c r="K99" s="3"/>
    </row>
    <row r="100" ht="39" spans="4:11">
      <c r="D100" s="118"/>
      <c r="E100" s="3" t="s">
        <v>1563</v>
      </c>
      <c r="F100" s="3" t="s">
        <v>588</v>
      </c>
      <c r="G100" s="3" t="s">
        <v>1564</v>
      </c>
      <c r="H100" s="3"/>
      <c r="I100" s="3"/>
      <c r="J100" s="3"/>
      <c r="K100" s="3"/>
    </row>
    <row r="101" spans="4:11">
      <c r="D101" s="118"/>
      <c r="E101" s="3" t="s">
        <v>1565</v>
      </c>
      <c r="F101" s="3" t="s">
        <v>1566</v>
      </c>
      <c r="G101" s="3" t="s">
        <v>1567</v>
      </c>
      <c r="H101" s="3"/>
      <c r="I101" s="3"/>
      <c r="J101" s="3"/>
      <c r="K101" s="3"/>
    </row>
    <row r="102" spans="4:11">
      <c r="D102" s="118"/>
      <c r="E102" s="3" t="s">
        <v>1568</v>
      </c>
      <c r="F102" s="3" t="s">
        <v>573</v>
      </c>
      <c r="G102" s="3" t="s">
        <v>1569</v>
      </c>
      <c r="H102" s="3"/>
      <c r="I102" s="3"/>
      <c r="J102" s="3"/>
      <c r="K102" s="3"/>
    </row>
    <row r="103" ht="26" spans="4:11">
      <c r="D103" s="118"/>
      <c r="E103" s="3" t="s">
        <v>1570</v>
      </c>
      <c r="F103" s="3" t="s">
        <v>593</v>
      </c>
      <c r="G103" s="3" t="s">
        <v>1571</v>
      </c>
      <c r="H103" s="3"/>
      <c r="I103" s="3"/>
      <c r="J103" s="3"/>
      <c r="K103" s="3"/>
    </row>
    <row r="104" spans="4:11">
      <c r="D104" s="118"/>
      <c r="E104" s="3" t="s">
        <v>1572</v>
      </c>
      <c r="F104" s="3" t="s">
        <v>632</v>
      </c>
      <c r="G104" s="3" t="s">
        <v>1573</v>
      </c>
      <c r="H104" s="3"/>
      <c r="I104" s="3"/>
      <c r="J104" s="3"/>
      <c r="K104" s="3"/>
    </row>
    <row r="105" spans="4:11">
      <c r="D105" s="118"/>
      <c r="E105" s="3" t="s">
        <v>1574</v>
      </c>
      <c r="F105" s="3" t="s">
        <v>616</v>
      </c>
      <c r="G105" s="3" t="s">
        <v>1575</v>
      </c>
      <c r="H105" s="3"/>
      <c r="I105" s="3"/>
      <c r="J105" s="3"/>
      <c r="K105" s="3"/>
    </row>
    <row r="106" ht="26" spans="4:11">
      <c r="D106" s="118"/>
      <c r="E106" s="3" t="s">
        <v>1576</v>
      </c>
      <c r="F106" s="3" t="s">
        <v>1577</v>
      </c>
      <c r="G106" s="3" t="s">
        <v>1578</v>
      </c>
      <c r="H106" s="3"/>
      <c r="I106" s="3"/>
      <c r="J106" s="3"/>
      <c r="K106" s="3"/>
    </row>
    <row r="107" spans="4:11">
      <c r="D107" s="118"/>
      <c r="E107" s="3" t="s">
        <v>1579</v>
      </c>
      <c r="F107" s="3" t="s">
        <v>627</v>
      </c>
      <c r="G107" s="3"/>
      <c r="H107" s="3"/>
      <c r="I107" s="3"/>
      <c r="J107" s="3"/>
      <c r="K107" s="3"/>
    </row>
    <row r="108" spans="4:11">
      <c r="D108" s="118"/>
      <c r="E108" s="3" t="s">
        <v>1580</v>
      </c>
      <c r="F108" s="3" t="s">
        <v>622</v>
      </c>
      <c r="G108" s="3" t="s">
        <v>1581</v>
      </c>
      <c r="H108" s="3"/>
      <c r="I108" s="3"/>
      <c r="J108" s="3"/>
      <c r="K108" s="3"/>
    </row>
    <row r="109" spans="4:11">
      <c r="D109" s="118"/>
      <c r="E109" s="3" t="s">
        <v>1582</v>
      </c>
      <c r="F109" s="3" t="s">
        <v>1583</v>
      </c>
      <c r="G109" s="3" t="s">
        <v>1584</v>
      </c>
      <c r="H109" s="3"/>
      <c r="I109" s="3"/>
      <c r="J109" s="3"/>
      <c r="K109" s="3"/>
    </row>
    <row r="110" spans="4:11">
      <c r="D110" s="118"/>
      <c r="E110" s="3" t="s">
        <v>1585</v>
      </c>
      <c r="F110" s="3" t="s">
        <v>610</v>
      </c>
      <c r="G110" s="3" t="s">
        <v>1586</v>
      </c>
      <c r="H110" s="3"/>
      <c r="I110" s="3"/>
      <c r="J110" s="3"/>
      <c r="K110" s="3"/>
    </row>
    <row r="111" spans="4:11">
      <c r="D111" s="118"/>
      <c r="E111" s="3" t="s">
        <v>1587</v>
      </c>
      <c r="F111" s="3" t="s">
        <v>637</v>
      </c>
      <c r="G111" s="3" t="s">
        <v>1588</v>
      </c>
      <c r="H111" s="3"/>
      <c r="I111" s="3"/>
      <c r="J111" s="3"/>
      <c r="K111" s="3"/>
    </row>
    <row r="112" ht="26" spans="4:11">
      <c r="D112" s="118"/>
      <c r="E112" s="3" t="s">
        <v>1589</v>
      </c>
      <c r="F112" s="3" t="s">
        <v>1590</v>
      </c>
      <c r="G112" s="3" t="s">
        <v>1591</v>
      </c>
      <c r="H112" s="3"/>
      <c r="I112" s="3"/>
      <c r="J112" s="3"/>
      <c r="K112" s="3"/>
    </row>
    <row r="113" spans="4:11">
      <c r="D113" s="118"/>
      <c r="E113" s="3" t="s">
        <v>1592</v>
      </c>
      <c r="F113" s="3" t="s">
        <v>647</v>
      </c>
      <c r="G113" s="3" t="s">
        <v>1593</v>
      </c>
      <c r="H113" s="3"/>
      <c r="I113" s="3"/>
      <c r="J113" s="3"/>
      <c r="K113" s="3"/>
    </row>
    <row r="114" spans="4:11">
      <c r="D114" s="118"/>
      <c r="E114" s="3" t="s">
        <v>1594</v>
      </c>
      <c r="F114" s="3" t="s">
        <v>659</v>
      </c>
      <c r="G114" s="3" t="s">
        <v>1595</v>
      </c>
      <c r="H114" s="3"/>
      <c r="I114" s="3"/>
      <c r="J114" s="3"/>
      <c r="K114" s="3"/>
    </row>
    <row r="115" ht="26" spans="4:11">
      <c r="D115" s="118"/>
      <c r="E115" s="3" t="s">
        <v>1596</v>
      </c>
      <c r="F115" s="3" t="s">
        <v>653</v>
      </c>
      <c r="G115" s="3" t="s">
        <v>1597</v>
      </c>
      <c r="H115" s="3"/>
      <c r="I115" s="3"/>
      <c r="J115" s="3"/>
      <c r="K115" s="3"/>
    </row>
    <row r="116" ht="52" spans="4:11">
      <c r="D116" s="118"/>
      <c r="E116" s="3" t="s">
        <v>1598</v>
      </c>
      <c r="F116" s="3" t="s">
        <v>716</v>
      </c>
      <c r="G116" s="3" t="s">
        <v>1599</v>
      </c>
      <c r="H116" s="3"/>
      <c r="I116" s="3"/>
      <c r="J116" s="3"/>
      <c r="K116" s="3"/>
    </row>
    <row r="117" spans="4:11">
      <c r="D117" s="118"/>
      <c r="E117" s="3" t="s">
        <v>1600</v>
      </c>
      <c r="F117" s="3" t="s">
        <v>665</v>
      </c>
      <c r="G117" s="3" t="s">
        <v>1601</v>
      </c>
      <c r="H117" s="3"/>
      <c r="I117" s="3"/>
      <c r="J117" s="3"/>
      <c r="K117" s="3"/>
    </row>
    <row r="118" spans="4:11">
      <c r="D118" s="118"/>
      <c r="E118" s="3" t="s">
        <v>1602</v>
      </c>
      <c r="F118" s="3" t="s">
        <v>681</v>
      </c>
      <c r="G118" s="3" t="s">
        <v>1603</v>
      </c>
      <c r="H118" s="3"/>
      <c r="I118" s="3"/>
      <c r="J118" s="3"/>
      <c r="K118" s="3"/>
    </row>
    <row r="119" ht="39" spans="4:11">
      <c r="D119" s="118"/>
      <c r="E119" s="3" t="s">
        <v>1604</v>
      </c>
      <c r="F119" s="3" t="s">
        <v>1605</v>
      </c>
      <c r="G119" s="3" t="s">
        <v>1606</v>
      </c>
      <c r="H119" s="3"/>
      <c r="I119" s="3"/>
      <c r="J119" s="3"/>
      <c r="K119" s="3"/>
    </row>
    <row r="120" spans="4:11">
      <c r="D120" s="118"/>
      <c r="E120" s="3" t="s">
        <v>1607</v>
      </c>
      <c r="F120" s="3"/>
      <c r="G120" s="3" t="s">
        <v>1524</v>
      </c>
      <c r="H120" s="3"/>
      <c r="I120" s="3"/>
      <c r="J120" s="3"/>
      <c r="K120" s="3"/>
    </row>
    <row r="121" spans="4:11">
      <c r="D121" s="118"/>
      <c r="E121" s="3" t="s">
        <v>1608</v>
      </c>
      <c r="F121" s="3" t="s">
        <v>705</v>
      </c>
      <c r="G121" s="3" t="s">
        <v>1609</v>
      </c>
      <c r="H121" s="3"/>
      <c r="I121" s="3"/>
      <c r="J121" s="3"/>
      <c r="K121" s="3"/>
    </row>
    <row r="122" ht="39" spans="4:11">
      <c r="D122" s="118"/>
      <c r="E122" s="3" t="s">
        <v>1610</v>
      </c>
      <c r="F122" s="3" t="s">
        <v>670</v>
      </c>
      <c r="G122" s="3" t="s">
        <v>1611</v>
      </c>
      <c r="H122" s="3"/>
      <c r="I122" s="3"/>
      <c r="J122" s="3"/>
      <c r="K122" s="3"/>
    </row>
    <row r="123" spans="4:11">
      <c r="D123" s="118"/>
      <c r="E123" s="3" t="s">
        <v>1612</v>
      </c>
      <c r="F123" s="3" t="s">
        <v>722</v>
      </c>
      <c r="G123" s="3" t="s">
        <v>1613</v>
      </c>
      <c r="H123" s="3"/>
      <c r="I123" s="3"/>
      <c r="J123" s="3"/>
      <c r="K123" s="3"/>
    </row>
    <row r="124" spans="4:11">
      <c r="D124" s="118"/>
      <c r="E124" s="3" t="s">
        <v>1614</v>
      </c>
      <c r="F124" s="3" t="s">
        <v>763</v>
      </c>
      <c r="G124" s="3" t="s">
        <v>1615</v>
      </c>
      <c r="H124" s="3"/>
      <c r="I124" s="3"/>
      <c r="J124" s="3"/>
      <c r="K124" s="3"/>
    </row>
    <row r="125" spans="4:11">
      <c r="D125" s="118"/>
      <c r="E125" s="3" t="s">
        <v>1616</v>
      </c>
      <c r="F125" s="3" t="s">
        <v>727</v>
      </c>
      <c r="G125" s="3" t="s">
        <v>1617</v>
      </c>
      <c r="H125" s="3"/>
      <c r="I125" s="3"/>
      <c r="J125" s="3"/>
      <c r="K125" s="3"/>
    </row>
    <row r="126" spans="4:11">
      <c r="D126" s="118"/>
      <c r="E126" s="3" t="s">
        <v>1618</v>
      </c>
      <c r="F126" s="3" t="s">
        <v>747</v>
      </c>
      <c r="G126" s="3" t="s">
        <v>1619</v>
      </c>
      <c r="H126" s="3"/>
      <c r="I126" s="3"/>
      <c r="J126" s="3"/>
      <c r="K126" s="3"/>
    </row>
    <row r="127" spans="4:11">
      <c r="D127" s="118"/>
      <c r="E127" s="3" t="s">
        <v>1620</v>
      </c>
      <c r="F127" s="3" t="s">
        <v>743</v>
      </c>
      <c r="G127" s="3" t="s">
        <v>1621</v>
      </c>
      <c r="H127" s="3"/>
      <c r="I127" s="3"/>
      <c r="J127" s="3"/>
      <c r="K127" s="3"/>
    </row>
    <row r="128" ht="39" spans="4:11">
      <c r="D128" s="118"/>
      <c r="E128" s="3" t="s">
        <v>1622</v>
      </c>
      <c r="F128" s="3" t="s">
        <v>768</v>
      </c>
      <c r="G128" s="3" t="s">
        <v>1623</v>
      </c>
      <c r="H128" s="3"/>
      <c r="I128" s="3"/>
      <c r="J128" s="3"/>
      <c r="K128" s="3"/>
    </row>
    <row r="129" spans="4:11">
      <c r="D129" s="118"/>
      <c r="E129" s="3" t="s">
        <v>1624</v>
      </c>
      <c r="F129" s="3" t="s">
        <v>752</v>
      </c>
      <c r="G129" s="3" t="s">
        <v>1625</v>
      </c>
      <c r="H129" s="3"/>
      <c r="I129" s="3"/>
      <c r="J129" s="3"/>
      <c r="K129" s="3"/>
    </row>
    <row r="130" spans="4:11">
      <c r="D130" s="118"/>
      <c r="E130" s="3" t="s">
        <v>1626</v>
      </c>
      <c r="F130" s="3" t="s">
        <v>758</v>
      </c>
      <c r="G130" s="3" t="s">
        <v>1627</v>
      </c>
      <c r="H130" s="3"/>
      <c r="I130" s="3"/>
      <c r="J130" s="3"/>
      <c r="K130" s="3"/>
    </row>
    <row r="131" spans="4:11">
      <c r="D131" s="118"/>
      <c r="E131" s="3" t="s">
        <v>1628</v>
      </c>
      <c r="F131" s="3" t="s">
        <v>818</v>
      </c>
      <c r="G131" s="3" t="s">
        <v>1629</v>
      </c>
      <c r="H131" s="3"/>
      <c r="I131" s="3"/>
      <c r="J131" s="3"/>
      <c r="K131" s="3"/>
    </row>
    <row r="132" spans="4:11">
      <c r="D132" s="118"/>
      <c r="E132" s="3" t="s">
        <v>1630</v>
      </c>
      <c r="F132" s="3" t="s">
        <v>1631</v>
      </c>
      <c r="G132" s="3" t="s">
        <v>1632</v>
      </c>
      <c r="H132" s="3"/>
      <c r="I132" s="3"/>
      <c r="J132" s="3"/>
      <c r="K132" s="3"/>
    </row>
    <row r="133" spans="4:11">
      <c r="D133" s="118"/>
      <c r="E133" s="3" t="s">
        <v>1633</v>
      </c>
      <c r="F133" s="3" t="s">
        <v>829</v>
      </c>
      <c r="G133" s="3">
        <v>35621805901</v>
      </c>
      <c r="H133" s="3"/>
      <c r="I133" s="3"/>
      <c r="J133" s="3"/>
      <c r="K133" s="3"/>
    </row>
    <row r="134" ht="26" spans="4:11">
      <c r="D134" s="118"/>
      <c r="E134" s="3" t="s">
        <v>1634</v>
      </c>
      <c r="F134" s="3" t="s">
        <v>1635</v>
      </c>
      <c r="G134" s="3" t="s">
        <v>1636</v>
      </c>
      <c r="H134" s="3"/>
      <c r="I134" s="3"/>
      <c r="J134" s="3"/>
      <c r="K134" s="3"/>
    </row>
    <row r="135" spans="4:11">
      <c r="D135" s="118"/>
      <c r="E135" s="3" t="s">
        <v>1637</v>
      </c>
      <c r="F135" s="3" t="s">
        <v>1638</v>
      </c>
      <c r="G135" s="3" t="s">
        <v>1639</v>
      </c>
      <c r="H135" s="3"/>
      <c r="I135" s="3"/>
      <c r="J135" s="3"/>
      <c r="K135" s="3"/>
    </row>
    <row r="136" ht="26" spans="4:11">
      <c r="D136" s="118"/>
      <c r="E136" s="3" t="s">
        <v>1640</v>
      </c>
      <c r="F136" s="3" t="s">
        <v>856</v>
      </c>
      <c r="G136" s="3" t="s">
        <v>1641</v>
      </c>
      <c r="H136" s="3"/>
      <c r="I136" s="3"/>
      <c r="J136" s="3"/>
      <c r="K136" s="3"/>
    </row>
    <row r="137" spans="4:11">
      <c r="D137" s="118"/>
      <c r="E137" s="3" t="s">
        <v>1642</v>
      </c>
      <c r="F137" s="3" t="s">
        <v>841</v>
      </c>
      <c r="G137" s="3" t="s">
        <v>1643</v>
      </c>
      <c r="H137" s="3"/>
      <c r="I137" s="3"/>
      <c r="J137" s="3"/>
      <c r="K137" s="3"/>
    </row>
    <row r="138" spans="4:11">
      <c r="D138" s="118"/>
      <c r="E138" s="3" t="s">
        <v>1644</v>
      </c>
      <c r="F138" s="3" t="s">
        <v>802</v>
      </c>
      <c r="G138" s="3" t="s">
        <v>1645</v>
      </c>
      <c r="H138" s="3"/>
      <c r="I138" s="3"/>
      <c r="J138" s="3"/>
      <c r="K138" s="3"/>
    </row>
    <row r="139" ht="26" spans="4:11">
      <c r="D139" s="118"/>
      <c r="E139" s="3" t="s">
        <v>1633</v>
      </c>
      <c r="F139" s="3" t="s">
        <v>1646</v>
      </c>
      <c r="G139" s="3" t="s">
        <v>1647</v>
      </c>
      <c r="H139" s="3"/>
      <c r="I139" s="3"/>
      <c r="J139" s="3"/>
      <c r="K139" s="3"/>
    </row>
    <row r="140" spans="4:11">
      <c r="D140" s="118"/>
      <c r="E140" s="3" t="s">
        <v>1648</v>
      </c>
      <c r="F140" s="3" t="s">
        <v>1649</v>
      </c>
      <c r="G140" s="3" t="s">
        <v>1650</v>
      </c>
      <c r="H140" s="3"/>
      <c r="I140" s="3"/>
      <c r="J140" s="3"/>
      <c r="K140" s="3"/>
    </row>
    <row r="141" spans="4:11">
      <c r="D141" s="118"/>
      <c r="E141" s="3" t="s">
        <v>1651</v>
      </c>
      <c r="F141" s="3" t="s">
        <v>1652</v>
      </c>
      <c r="G141" s="3" t="s">
        <v>1653</v>
      </c>
      <c r="H141" s="3"/>
      <c r="I141" s="3"/>
      <c r="J141" s="3"/>
      <c r="K141" s="3"/>
    </row>
    <row r="142" spans="4:11">
      <c r="D142" s="118"/>
      <c r="E142" s="3" t="s">
        <v>1654</v>
      </c>
      <c r="F142" s="3" t="s">
        <v>824</v>
      </c>
      <c r="G142" s="3" t="s">
        <v>1655</v>
      </c>
      <c r="H142" s="3"/>
      <c r="I142" s="3"/>
      <c r="J142" s="3"/>
      <c r="K142" s="3"/>
    </row>
    <row r="143" spans="4:11">
      <c r="D143" s="118"/>
      <c r="E143" s="3" t="s">
        <v>1656</v>
      </c>
      <c r="F143" s="3" t="s">
        <v>835</v>
      </c>
      <c r="G143" s="3" t="s">
        <v>1657</v>
      </c>
      <c r="H143" s="3"/>
      <c r="I143" s="3"/>
      <c r="J143" s="3"/>
      <c r="K143" s="3"/>
    </row>
    <row r="144" spans="4:11">
      <c r="D144" s="118"/>
      <c r="E144" s="3" t="s">
        <v>1658</v>
      </c>
      <c r="F144" s="3" t="s">
        <v>1659</v>
      </c>
      <c r="G144" s="3" t="s">
        <v>1660</v>
      </c>
      <c r="H144" s="3"/>
      <c r="I144" s="3"/>
      <c r="J144" s="3"/>
      <c r="K144" s="3"/>
    </row>
    <row r="145" ht="26" spans="4:11">
      <c r="D145" s="118"/>
      <c r="E145" s="3" t="s">
        <v>1661</v>
      </c>
      <c r="F145" s="3" t="s">
        <v>851</v>
      </c>
      <c r="G145" s="3" t="s">
        <v>1662</v>
      </c>
      <c r="H145" s="3"/>
      <c r="I145" s="3"/>
      <c r="J145" s="3"/>
      <c r="K145" s="3"/>
    </row>
    <row r="146" ht="26" spans="4:11">
      <c r="D146" s="118"/>
      <c r="E146" s="3" t="s">
        <v>1663</v>
      </c>
      <c r="F146" s="3" t="s">
        <v>1664</v>
      </c>
      <c r="G146" s="3"/>
      <c r="H146" s="3"/>
      <c r="I146" s="3"/>
      <c r="J146" s="3"/>
      <c r="K146" s="3"/>
    </row>
    <row r="147" ht="39" spans="4:11">
      <c r="D147" s="118"/>
      <c r="E147" s="3" t="s">
        <v>1665</v>
      </c>
      <c r="F147" s="3" t="s">
        <v>1666</v>
      </c>
      <c r="G147" s="3" t="s">
        <v>1667</v>
      </c>
      <c r="H147" s="3"/>
      <c r="I147" s="3"/>
      <c r="J147" s="3"/>
      <c r="K147" s="3"/>
    </row>
    <row r="148" spans="4:11">
      <c r="D148" s="118"/>
      <c r="E148" s="3" t="s">
        <v>1668</v>
      </c>
      <c r="F148" s="3" t="s">
        <v>812</v>
      </c>
      <c r="G148" s="3" t="s">
        <v>1669</v>
      </c>
      <c r="H148" s="3"/>
      <c r="I148" s="3"/>
      <c r="J148" s="3"/>
      <c r="K148" s="3"/>
    </row>
    <row r="149" spans="4:11">
      <c r="D149" s="118"/>
      <c r="E149" s="3" t="s">
        <v>1670</v>
      </c>
      <c r="F149" s="3" t="s">
        <v>785</v>
      </c>
      <c r="G149" s="3" t="s">
        <v>1671</v>
      </c>
      <c r="H149" s="3"/>
      <c r="I149" s="3"/>
      <c r="J149" s="3"/>
      <c r="K149" s="3"/>
    </row>
    <row r="150" ht="26" spans="4:11">
      <c r="D150" s="118"/>
      <c r="E150" s="3" t="s">
        <v>1672</v>
      </c>
      <c r="F150" s="3" t="s">
        <v>1673</v>
      </c>
      <c r="G150" s="3" t="s">
        <v>1674</v>
      </c>
      <c r="H150" s="3"/>
      <c r="I150" s="3"/>
      <c r="J150" s="3"/>
      <c r="K150" s="3"/>
    </row>
    <row r="151" spans="4:11">
      <c r="D151" s="118"/>
      <c r="E151" s="3" t="s">
        <v>1675</v>
      </c>
      <c r="F151" s="3" t="s">
        <v>774</v>
      </c>
      <c r="G151" s="3" t="s">
        <v>1676</v>
      </c>
      <c r="H151" s="3"/>
      <c r="I151" s="3"/>
      <c r="J151" s="3"/>
      <c r="K151" s="3"/>
    </row>
    <row r="152" spans="4:11">
      <c r="D152" s="118"/>
      <c r="E152" s="3" t="s">
        <v>1677</v>
      </c>
      <c r="F152" s="3" t="s">
        <v>861</v>
      </c>
      <c r="G152" s="3" t="s">
        <v>1678</v>
      </c>
      <c r="H152" s="3"/>
      <c r="I152" s="3"/>
      <c r="J152" s="3"/>
      <c r="K152" s="3"/>
    </row>
    <row r="153" spans="4:11">
      <c r="D153" s="118"/>
      <c r="E153" s="3" t="s">
        <v>1679</v>
      </c>
      <c r="F153" s="3" t="s">
        <v>807</v>
      </c>
      <c r="G153" s="3"/>
      <c r="H153" s="3"/>
      <c r="I153" s="3"/>
      <c r="J153" s="3"/>
      <c r="K153" s="3"/>
    </row>
    <row r="154" spans="4:11">
      <c r="D154" s="118"/>
      <c r="E154" s="3" t="s">
        <v>1680</v>
      </c>
      <c r="F154" s="3" t="s">
        <v>867</v>
      </c>
      <c r="G154" s="3" t="s">
        <v>1681</v>
      </c>
      <c r="H154" s="3"/>
      <c r="I154" s="3"/>
      <c r="J154" s="3"/>
      <c r="K154" s="3"/>
    </row>
    <row r="155" spans="4:11">
      <c r="D155" s="118"/>
      <c r="E155" s="3" t="s">
        <v>1682</v>
      </c>
      <c r="F155" s="3" t="s">
        <v>910</v>
      </c>
      <c r="G155" s="3"/>
      <c r="H155" s="3"/>
      <c r="I155" s="3"/>
      <c r="J155" s="3"/>
      <c r="K155" s="3"/>
    </row>
    <row r="156" spans="4:11">
      <c r="D156" s="118"/>
      <c r="E156" s="3" t="s">
        <v>1683</v>
      </c>
      <c r="F156" s="3" t="s">
        <v>904</v>
      </c>
      <c r="G156" s="3" t="s">
        <v>1684</v>
      </c>
      <c r="H156" s="3"/>
      <c r="I156" s="3"/>
      <c r="J156" s="3"/>
      <c r="K156" s="3"/>
    </row>
    <row r="157" spans="4:11">
      <c r="D157" s="118"/>
      <c r="E157" s="3" t="s">
        <v>1685</v>
      </c>
      <c r="F157" s="3" t="s">
        <v>892</v>
      </c>
      <c r="G157" s="3" t="s">
        <v>1686</v>
      </c>
      <c r="H157" s="3"/>
      <c r="I157" s="3"/>
      <c r="J157" s="3"/>
      <c r="K157" s="3"/>
    </row>
    <row r="158" ht="26" spans="4:11">
      <c r="D158" s="118"/>
      <c r="E158" s="3" t="s">
        <v>1687</v>
      </c>
      <c r="F158" s="3" t="s">
        <v>872</v>
      </c>
      <c r="G158" s="3" t="s">
        <v>1688</v>
      </c>
      <c r="H158" s="3"/>
      <c r="I158" s="3"/>
      <c r="J158" s="3"/>
      <c r="K158" s="3"/>
    </row>
    <row r="159" ht="91" spans="4:11">
      <c r="D159" s="118"/>
      <c r="E159" s="3" t="s">
        <v>1689</v>
      </c>
      <c r="F159" s="3" t="s">
        <v>915</v>
      </c>
      <c r="G159" s="3" t="s">
        <v>1690</v>
      </c>
      <c r="H159" s="3"/>
      <c r="I159" s="3"/>
      <c r="J159" s="3"/>
      <c r="K159" s="3"/>
    </row>
    <row r="160" spans="4:11">
      <c r="D160" s="118"/>
      <c r="E160" s="3" t="s">
        <v>1691</v>
      </c>
      <c r="F160" s="3" t="s">
        <v>887</v>
      </c>
      <c r="G160" s="3" t="s">
        <v>1692</v>
      </c>
      <c r="H160" s="3"/>
      <c r="I160" s="3"/>
      <c r="J160" s="3"/>
      <c r="K160" s="3"/>
    </row>
    <row r="161" spans="4:11">
      <c r="D161" s="118"/>
      <c r="E161" s="3" t="s">
        <v>1693</v>
      </c>
      <c r="F161" s="3" t="s">
        <v>878</v>
      </c>
      <c r="G161" s="3" t="s">
        <v>1694</v>
      </c>
      <c r="H161" s="3"/>
      <c r="I161" s="3"/>
      <c r="J161" s="3"/>
      <c r="K161" s="3"/>
    </row>
    <row r="162" ht="26" spans="4:11">
      <c r="D162" s="118"/>
      <c r="E162" s="3" t="s">
        <v>1695</v>
      </c>
      <c r="F162" s="3" t="s">
        <v>882</v>
      </c>
      <c r="G162" s="3" t="s">
        <v>1696</v>
      </c>
      <c r="H162" s="3"/>
      <c r="I162" s="3"/>
      <c r="J162" s="3"/>
      <c r="K162" s="3"/>
    </row>
    <row r="163" spans="4:11">
      <c r="D163" s="118"/>
      <c r="E163" s="3" t="s">
        <v>1697</v>
      </c>
      <c r="F163" s="3" t="s">
        <v>1698</v>
      </c>
      <c r="G163" s="3"/>
      <c r="H163" s="3"/>
      <c r="I163" s="3"/>
      <c r="J163" s="3"/>
      <c r="K163" s="3"/>
    </row>
    <row r="164" ht="26" spans="4:11">
      <c r="D164" s="118"/>
      <c r="E164" s="3" t="s">
        <v>1699</v>
      </c>
      <c r="F164" s="3" t="s">
        <v>1700</v>
      </c>
      <c r="G164" s="3"/>
      <c r="H164" s="3"/>
      <c r="I164" s="3"/>
      <c r="J164" s="3"/>
      <c r="K164" s="3"/>
    </row>
    <row r="165" spans="4:11">
      <c r="D165" s="118"/>
      <c r="E165" s="3" t="s">
        <v>1701</v>
      </c>
      <c r="F165" s="3" t="s">
        <v>898</v>
      </c>
      <c r="G165" s="3" t="s">
        <v>1702</v>
      </c>
      <c r="H165" s="3"/>
      <c r="I165" s="3"/>
      <c r="J165" s="3"/>
      <c r="K165" s="3"/>
    </row>
    <row r="166" ht="26" spans="4:11">
      <c r="D166" s="118"/>
      <c r="E166" s="3" t="s">
        <v>1703</v>
      </c>
      <c r="F166" s="3" t="s">
        <v>1704</v>
      </c>
      <c r="G166" s="3" t="s">
        <v>1705</v>
      </c>
      <c r="H166" s="3"/>
      <c r="I166" s="3"/>
      <c r="J166" s="3"/>
      <c r="K166" s="3"/>
    </row>
    <row r="167" ht="39" spans="4:11">
      <c r="D167" s="118"/>
      <c r="E167" s="3" t="s">
        <v>1706</v>
      </c>
      <c r="F167" s="3" t="s">
        <v>1707</v>
      </c>
      <c r="G167" s="3" t="s">
        <v>1708</v>
      </c>
      <c r="H167" s="3"/>
      <c r="I167" s="3"/>
      <c r="J167" s="3"/>
      <c r="K167" s="3"/>
    </row>
    <row r="168" spans="4:11">
      <c r="D168" s="118"/>
      <c r="E168" s="3" t="s">
        <v>1709</v>
      </c>
      <c r="F168" s="3" t="s">
        <v>1710</v>
      </c>
      <c r="G168" s="3" t="s">
        <v>1650</v>
      </c>
      <c r="H168" s="3"/>
      <c r="I168" s="3"/>
      <c r="J168" s="3"/>
      <c r="K168" s="3"/>
    </row>
    <row r="169" ht="26" spans="4:11">
      <c r="D169" s="118"/>
      <c r="E169" s="3" t="s">
        <v>1711</v>
      </c>
      <c r="F169" s="3" t="s">
        <v>1712</v>
      </c>
      <c r="G169" s="3"/>
      <c r="H169" s="3"/>
      <c r="I169" s="3"/>
      <c r="J169" s="3"/>
      <c r="K169" s="3"/>
    </row>
    <row r="170" spans="4:11">
      <c r="D170" s="118"/>
      <c r="E170" s="3" t="s">
        <v>1713</v>
      </c>
      <c r="F170" s="3" t="s">
        <v>926</v>
      </c>
      <c r="G170" s="3" t="s">
        <v>1714</v>
      </c>
      <c r="H170" s="3"/>
      <c r="I170" s="3"/>
      <c r="J170" s="3"/>
      <c r="K170" s="3"/>
    </row>
    <row r="171" ht="39" spans="4:11">
      <c r="D171" s="118"/>
      <c r="E171" s="3" t="s">
        <v>1715</v>
      </c>
      <c r="F171" s="3" t="s">
        <v>944</v>
      </c>
      <c r="G171" s="3" t="s">
        <v>1716</v>
      </c>
      <c r="H171" s="3"/>
      <c r="I171" s="3"/>
      <c r="J171" s="3"/>
      <c r="K171" s="3"/>
    </row>
    <row r="172" spans="4:11">
      <c r="D172" s="118"/>
      <c r="E172" s="3" t="s">
        <v>1717</v>
      </c>
      <c r="F172" s="3" t="s">
        <v>978</v>
      </c>
      <c r="G172" s="3" t="s">
        <v>1718</v>
      </c>
      <c r="H172" s="3"/>
      <c r="I172" s="3"/>
      <c r="J172" s="7"/>
      <c r="K172" s="3"/>
    </row>
    <row r="173" ht="26" spans="4:11">
      <c r="D173" s="118"/>
      <c r="E173" s="3" t="s">
        <v>1719</v>
      </c>
      <c r="F173" s="3" t="s">
        <v>932</v>
      </c>
      <c r="G173" s="3" t="s">
        <v>1720</v>
      </c>
      <c r="H173" s="3"/>
      <c r="I173" s="3"/>
      <c r="J173" s="3"/>
      <c r="K173" s="3"/>
    </row>
    <row r="174" ht="52" spans="4:11">
      <c r="D174" s="118"/>
      <c r="E174" s="3" t="s">
        <v>1721</v>
      </c>
      <c r="F174" s="3" t="s">
        <v>950</v>
      </c>
      <c r="G174" s="4" t="s">
        <v>1722</v>
      </c>
      <c r="H174" s="3"/>
      <c r="I174" s="3"/>
      <c r="J174" s="3"/>
      <c r="K174" s="3"/>
    </row>
    <row r="175" ht="26" spans="4:11">
      <c r="D175" s="118"/>
      <c r="E175" s="3" t="s">
        <v>1723</v>
      </c>
      <c r="F175" s="3" t="s">
        <v>960</v>
      </c>
      <c r="G175" s="4" t="s">
        <v>1724</v>
      </c>
      <c r="H175" s="3"/>
      <c r="I175" s="3"/>
      <c r="J175" s="3"/>
      <c r="K175" s="3"/>
    </row>
    <row r="176" spans="4:11">
      <c r="D176" s="118"/>
      <c r="E176" s="3" t="s">
        <v>1725</v>
      </c>
      <c r="F176" s="3" t="s">
        <v>972</v>
      </c>
      <c r="G176" s="3" t="s">
        <v>1726</v>
      </c>
      <c r="H176" s="3"/>
      <c r="I176" s="3"/>
      <c r="J176" s="3"/>
      <c r="K176" s="3"/>
    </row>
    <row r="177" spans="4:11">
      <c r="D177" s="118"/>
      <c r="E177" s="3" t="s">
        <v>1727</v>
      </c>
      <c r="F177" s="3" t="s">
        <v>1728</v>
      </c>
      <c r="G177" s="3" t="s">
        <v>1729</v>
      </c>
      <c r="H177" s="3"/>
      <c r="I177" s="3"/>
      <c r="J177" s="3"/>
      <c r="K177" s="3"/>
    </row>
    <row r="178" ht="39" spans="4:11">
      <c r="D178" s="118"/>
      <c r="E178" s="3" t="s">
        <v>1730</v>
      </c>
      <c r="F178" s="3" t="s">
        <v>983</v>
      </c>
      <c r="G178" s="4" t="s">
        <v>1731</v>
      </c>
      <c r="H178" s="3"/>
      <c r="I178" s="3"/>
      <c r="J178" s="3"/>
      <c r="K178" s="3"/>
    </row>
    <row r="179" spans="4:11">
      <c r="D179" s="118"/>
      <c r="E179" s="3" t="s">
        <v>1732</v>
      </c>
      <c r="F179" s="3" t="s">
        <v>1733</v>
      </c>
      <c r="G179" s="3" t="s">
        <v>1734</v>
      </c>
      <c r="H179" s="3"/>
      <c r="I179" s="3"/>
      <c r="J179" s="3"/>
      <c r="K179" s="3"/>
    </row>
    <row r="180" ht="52" spans="4:11">
      <c r="D180" s="118"/>
      <c r="E180" s="3" t="s">
        <v>1735</v>
      </c>
      <c r="F180" s="3" t="s">
        <v>989</v>
      </c>
      <c r="G180" s="3" t="s">
        <v>1736</v>
      </c>
      <c r="H180" s="3"/>
      <c r="I180" s="3"/>
      <c r="J180" s="3"/>
      <c r="K180" s="3"/>
    </row>
    <row r="181" spans="4:11">
      <c r="D181" s="118"/>
      <c r="E181" s="3" t="s">
        <v>1737</v>
      </c>
      <c r="F181" s="3" t="s">
        <v>1738</v>
      </c>
      <c r="G181" s="3" t="s">
        <v>1739</v>
      </c>
      <c r="H181" s="3"/>
      <c r="I181" s="3"/>
      <c r="J181" s="3"/>
      <c r="K181" s="3"/>
    </row>
    <row r="182" ht="26" spans="4:11">
      <c r="D182" s="118"/>
      <c r="E182" s="3" t="s">
        <v>1740</v>
      </c>
      <c r="F182" s="3" t="s">
        <v>1741</v>
      </c>
      <c r="G182" s="3" t="s">
        <v>1742</v>
      </c>
      <c r="H182" s="3"/>
      <c r="I182" s="3"/>
      <c r="J182" s="3"/>
      <c r="K182" s="3"/>
    </row>
    <row r="183" ht="52" spans="4:11">
      <c r="D183" s="118"/>
      <c r="E183" s="3" t="s">
        <v>1743</v>
      </c>
      <c r="F183" s="3" t="s">
        <v>1744</v>
      </c>
      <c r="G183" s="3" t="s">
        <v>1745</v>
      </c>
      <c r="H183" s="3"/>
      <c r="I183" s="3"/>
      <c r="J183" s="3"/>
      <c r="K183" s="3"/>
    </row>
    <row r="184" ht="52" spans="4:11">
      <c r="D184" s="118"/>
      <c r="E184" s="3" t="s">
        <v>1746</v>
      </c>
      <c r="F184" s="3" t="s">
        <v>1747</v>
      </c>
      <c r="G184" s="3" t="s">
        <v>1748</v>
      </c>
      <c r="H184" s="3"/>
      <c r="I184" s="3"/>
      <c r="J184" s="3"/>
      <c r="K184" s="3"/>
    </row>
    <row r="185" ht="39" spans="4:11">
      <c r="D185" s="118"/>
      <c r="E185" s="3" t="s">
        <v>1749</v>
      </c>
      <c r="F185" s="3" t="s">
        <v>1750</v>
      </c>
      <c r="G185" s="3"/>
      <c r="H185" s="3"/>
      <c r="I185" s="3"/>
      <c r="J185" s="3"/>
      <c r="K185" s="3"/>
    </row>
    <row r="186" ht="26" spans="4:11">
      <c r="D186" s="118"/>
      <c r="E186" s="3" t="s">
        <v>1751</v>
      </c>
      <c r="F186" s="3" t="s">
        <v>1180</v>
      </c>
      <c r="G186" s="3" t="s">
        <v>1752</v>
      </c>
      <c r="H186" s="3"/>
      <c r="I186" s="3"/>
      <c r="J186" s="3"/>
      <c r="K186" s="3"/>
    </row>
    <row r="187" ht="26" spans="4:11">
      <c r="D187" s="118"/>
      <c r="E187" s="3" t="s">
        <v>1753</v>
      </c>
      <c r="F187" s="3" t="s">
        <v>1754</v>
      </c>
      <c r="G187" s="3" t="s">
        <v>1755</v>
      </c>
      <c r="H187" s="3"/>
      <c r="I187" s="3"/>
      <c r="J187" s="3"/>
      <c r="K187" s="3"/>
    </row>
    <row r="188" ht="52" spans="4:11">
      <c r="D188" s="118"/>
      <c r="E188" s="3" t="s">
        <v>1756</v>
      </c>
      <c r="F188" s="3" t="s">
        <v>1757</v>
      </c>
      <c r="G188" s="3" t="s">
        <v>1758</v>
      </c>
      <c r="H188" s="3"/>
      <c r="I188" s="3"/>
      <c r="J188" s="3"/>
      <c r="K188" s="3"/>
    </row>
    <row r="189" ht="65" spans="4:11">
      <c r="D189" s="118"/>
      <c r="E189" s="3" t="s">
        <v>1759</v>
      </c>
      <c r="F189" s="3" t="s">
        <v>1010</v>
      </c>
      <c r="G189" s="4" t="s">
        <v>1760</v>
      </c>
      <c r="H189" s="3"/>
      <c r="I189" s="3"/>
      <c r="J189" s="3"/>
      <c r="K189" s="3"/>
    </row>
    <row r="190" ht="52" spans="4:11">
      <c r="D190" s="118"/>
      <c r="E190" s="3" t="s">
        <v>1761</v>
      </c>
      <c r="F190" s="3" t="s">
        <v>1057</v>
      </c>
      <c r="G190" s="4" t="s">
        <v>1762</v>
      </c>
      <c r="H190" s="3"/>
      <c r="I190" s="3"/>
      <c r="J190" s="3"/>
      <c r="K190" s="3"/>
    </row>
    <row r="191" spans="4:11">
      <c r="D191" s="118"/>
      <c r="E191" s="3" t="s">
        <v>1763</v>
      </c>
      <c r="F191" s="3" t="s">
        <v>994</v>
      </c>
      <c r="G191" s="3" t="s">
        <v>1764</v>
      </c>
      <c r="H191" s="3"/>
      <c r="I191" s="3"/>
      <c r="J191" s="3"/>
      <c r="K191" s="3"/>
    </row>
    <row r="192" spans="4:11">
      <c r="D192" s="118"/>
      <c r="E192" s="3" t="s">
        <v>1765</v>
      </c>
      <c r="F192" s="3" t="s">
        <v>1021</v>
      </c>
      <c r="G192" s="3" t="s">
        <v>1766</v>
      </c>
      <c r="H192" s="3"/>
      <c r="I192" s="3"/>
      <c r="J192" s="3"/>
      <c r="K192" s="3"/>
    </row>
    <row r="193" ht="26" spans="4:11">
      <c r="D193" s="118"/>
      <c r="E193" s="3" t="s">
        <v>1767</v>
      </c>
      <c r="F193" s="3" t="s">
        <v>1768</v>
      </c>
      <c r="G193" s="3" t="s">
        <v>1769</v>
      </c>
      <c r="H193" s="3"/>
      <c r="I193" s="3"/>
      <c r="J193" s="3"/>
      <c r="K193" s="3"/>
    </row>
    <row r="194" ht="26" spans="4:11">
      <c r="D194" s="118"/>
      <c r="E194" s="3" t="s">
        <v>1770</v>
      </c>
      <c r="F194" s="3" t="s">
        <v>1036</v>
      </c>
      <c r="G194" s="4" t="s">
        <v>1771</v>
      </c>
      <c r="H194" s="3"/>
      <c r="I194" s="3"/>
      <c r="J194" s="3"/>
      <c r="K194" s="3"/>
    </row>
    <row r="195" spans="4:11">
      <c r="D195" s="118"/>
      <c r="E195" s="3" t="s">
        <v>1772</v>
      </c>
      <c r="F195" s="3" t="s">
        <v>1773</v>
      </c>
      <c r="G195" s="3"/>
      <c r="H195" s="3"/>
      <c r="I195" s="3"/>
      <c r="J195" s="3"/>
      <c r="K195" s="3"/>
    </row>
    <row r="196" spans="4:11">
      <c r="D196" s="118"/>
      <c r="E196" s="3" t="s">
        <v>1774</v>
      </c>
      <c r="F196" s="3" t="s">
        <v>1047</v>
      </c>
      <c r="G196" s="3" t="s">
        <v>1775</v>
      </c>
      <c r="H196" s="3"/>
      <c r="I196" s="3"/>
      <c r="J196" s="3"/>
      <c r="K196" s="3"/>
    </row>
    <row r="197" spans="4:11">
      <c r="D197" s="118"/>
      <c r="E197" s="3" t="s">
        <v>1776</v>
      </c>
      <c r="F197" s="3" t="s">
        <v>1042</v>
      </c>
      <c r="G197" s="3" t="s">
        <v>1777</v>
      </c>
      <c r="H197" s="3"/>
      <c r="I197" s="3"/>
      <c r="J197" s="3"/>
      <c r="K197" s="3"/>
    </row>
    <row r="198" spans="4:11">
      <c r="D198" s="118"/>
      <c r="E198" s="3" t="s">
        <v>1778</v>
      </c>
      <c r="F198" s="3" t="s">
        <v>1016</v>
      </c>
      <c r="G198" s="3" t="s">
        <v>1779</v>
      </c>
      <c r="H198" s="3"/>
      <c r="I198" s="3"/>
      <c r="J198" s="3"/>
      <c r="K198" s="3"/>
    </row>
    <row r="199" ht="26" spans="4:11">
      <c r="D199" s="118"/>
      <c r="E199" s="3" t="s">
        <v>1780</v>
      </c>
      <c r="F199" s="3" t="s">
        <v>1781</v>
      </c>
      <c r="G199" s="3"/>
      <c r="H199" s="3"/>
      <c r="I199" s="3"/>
      <c r="J199" s="3"/>
      <c r="K199" s="3"/>
    </row>
    <row r="200" spans="4:11">
      <c r="D200" s="118"/>
      <c r="E200" s="3" t="s">
        <v>1782</v>
      </c>
      <c r="F200" s="3" t="s">
        <v>1218</v>
      </c>
      <c r="G200" s="3" t="s">
        <v>1783</v>
      </c>
      <c r="H200" s="3"/>
      <c r="I200" s="3"/>
      <c r="J200" s="3"/>
      <c r="K200" s="3"/>
    </row>
    <row r="201" ht="39" spans="4:11">
      <c r="D201" s="118"/>
      <c r="E201" s="3" t="s">
        <v>1784</v>
      </c>
      <c r="F201" s="3" t="s">
        <v>487</v>
      </c>
      <c r="G201" s="4" t="s">
        <v>1785</v>
      </c>
      <c r="H201" s="3"/>
      <c r="I201" s="3"/>
      <c r="J201" s="3"/>
      <c r="K201" s="3"/>
    </row>
    <row r="202" ht="39" spans="4:11">
      <c r="D202" s="118"/>
      <c r="E202" s="3" t="s">
        <v>1786</v>
      </c>
      <c r="F202" s="3" t="s">
        <v>1787</v>
      </c>
      <c r="G202" s="3" t="s">
        <v>1788</v>
      </c>
      <c r="H202" s="3"/>
      <c r="I202" s="3"/>
      <c r="J202" s="3"/>
      <c r="K202" s="3"/>
    </row>
    <row r="203" ht="26" spans="4:11">
      <c r="D203" s="118"/>
      <c r="E203" s="3" t="s">
        <v>1789</v>
      </c>
      <c r="F203" s="3" t="s">
        <v>1790</v>
      </c>
      <c r="G203" s="3"/>
      <c r="H203" s="3"/>
      <c r="I203" s="3"/>
      <c r="J203" s="3"/>
      <c r="K203" s="3"/>
    </row>
    <row r="204" ht="26" spans="4:11">
      <c r="D204" s="118"/>
      <c r="E204" s="3" t="s">
        <v>1791</v>
      </c>
      <c r="F204" s="3" t="s">
        <v>1792</v>
      </c>
      <c r="G204" s="3"/>
      <c r="H204" s="3"/>
      <c r="I204" s="3"/>
      <c r="J204" s="3"/>
      <c r="K204" s="3"/>
    </row>
    <row r="205" spans="4:11">
      <c r="D205" s="118"/>
      <c r="E205" s="3" t="s">
        <v>1793</v>
      </c>
      <c r="F205" s="3" t="s">
        <v>1062</v>
      </c>
      <c r="G205" s="3" t="s">
        <v>1794</v>
      </c>
      <c r="H205" s="3"/>
      <c r="I205" s="3"/>
      <c r="J205" s="3"/>
      <c r="K205" s="3"/>
    </row>
    <row r="206" ht="39" spans="4:11">
      <c r="D206" s="118"/>
      <c r="E206" s="3" t="s">
        <v>1795</v>
      </c>
      <c r="F206" s="3" t="s">
        <v>1796</v>
      </c>
      <c r="G206" s="3" t="s">
        <v>1797</v>
      </c>
      <c r="H206" s="3"/>
      <c r="I206" s="3"/>
      <c r="J206" s="3"/>
      <c r="K206" s="3"/>
    </row>
    <row r="207" spans="4:11">
      <c r="D207" s="118"/>
      <c r="E207" s="3" t="s">
        <v>1798</v>
      </c>
      <c r="F207" s="3" t="s">
        <v>1031</v>
      </c>
      <c r="G207" s="3" t="s">
        <v>1799</v>
      </c>
      <c r="H207" s="3"/>
      <c r="I207" s="3"/>
      <c r="J207" s="3"/>
      <c r="K207" s="3"/>
    </row>
    <row r="208" ht="26" spans="4:11">
      <c r="D208" s="118"/>
      <c r="E208" s="3" t="s">
        <v>1800</v>
      </c>
      <c r="F208" s="3" t="s">
        <v>371</v>
      </c>
      <c r="G208" s="3" t="s">
        <v>1801</v>
      </c>
      <c r="H208" s="3"/>
      <c r="I208" s="3"/>
      <c r="J208" s="3"/>
      <c r="K208" s="3"/>
    </row>
    <row r="209" ht="26" spans="4:11">
      <c r="D209" s="118"/>
      <c r="E209" s="3" t="s">
        <v>1802</v>
      </c>
      <c r="F209" s="3" t="s">
        <v>1803</v>
      </c>
      <c r="G209" s="3" t="s">
        <v>1804</v>
      </c>
      <c r="H209" s="3"/>
      <c r="I209" s="3"/>
      <c r="J209" s="3"/>
      <c r="K209" s="3"/>
    </row>
    <row r="210" spans="4:11">
      <c r="D210" s="118"/>
      <c r="E210" s="3" t="s">
        <v>1805</v>
      </c>
      <c r="F210" s="3" t="s">
        <v>1143</v>
      </c>
      <c r="G210" s="3" t="s">
        <v>1806</v>
      </c>
      <c r="H210" s="3"/>
      <c r="I210" s="3"/>
      <c r="J210" s="3"/>
      <c r="K210" s="3"/>
    </row>
    <row r="211" ht="39" spans="4:11">
      <c r="D211" s="118"/>
      <c r="E211" s="3" t="s">
        <v>1807</v>
      </c>
      <c r="F211" s="3" t="s">
        <v>1808</v>
      </c>
      <c r="G211" s="3" t="s">
        <v>1809</v>
      </c>
      <c r="H211" s="3"/>
      <c r="I211" s="3"/>
      <c r="J211" s="3"/>
      <c r="K211" s="3"/>
    </row>
    <row r="212" ht="52" spans="4:11">
      <c r="D212" s="118"/>
      <c r="E212" s="3" t="s">
        <v>1810</v>
      </c>
      <c r="F212" s="3" t="s">
        <v>1811</v>
      </c>
      <c r="G212" s="4" t="s">
        <v>1812</v>
      </c>
      <c r="H212" s="3"/>
      <c r="I212" s="3"/>
      <c r="J212" s="3"/>
      <c r="K212" s="3"/>
    </row>
    <row r="213" ht="26" spans="4:11">
      <c r="D213" s="118"/>
      <c r="E213" s="3" t="s">
        <v>1813</v>
      </c>
      <c r="F213" s="3" t="s">
        <v>1814</v>
      </c>
      <c r="G213" s="3" t="s">
        <v>1815</v>
      </c>
      <c r="H213" s="3"/>
      <c r="I213" s="3"/>
      <c r="J213" s="3"/>
      <c r="K213" s="3"/>
    </row>
    <row r="214" ht="26" spans="4:11">
      <c r="D214" s="118"/>
      <c r="E214" s="3" t="s">
        <v>1816</v>
      </c>
      <c r="F214" s="3" t="s">
        <v>1817</v>
      </c>
      <c r="G214" s="3"/>
      <c r="H214" s="3"/>
      <c r="I214" s="3"/>
      <c r="J214" s="3"/>
      <c r="K214" s="3"/>
    </row>
    <row r="215" ht="26" spans="4:11">
      <c r="D215" s="118"/>
      <c r="E215" s="3" t="s">
        <v>1818</v>
      </c>
      <c r="F215" s="3" t="s">
        <v>1819</v>
      </c>
      <c r="G215" s="3" t="s">
        <v>1820</v>
      </c>
      <c r="H215" s="3"/>
      <c r="I215" s="3"/>
      <c r="J215" s="3"/>
      <c r="K215" s="3"/>
    </row>
    <row r="216" ht="26" spans="4:11">
      <c r="D216" s="118"/>
      <c r="E216" s="3" t="s">
        <v>1821</v>
      </c>
      <c r="F216" s="3" t="s">
        <v>1822</v>
      </c>
      <c r="G216" s="3" t="s">
        <v>1603</v>
      </c>
      <c r="H216" s="3"/>
      <c r="I216" s="3"/>
      <c r="J216" s="3"/>
      <c r="K216" s="3"/>
    </row>
    <row r="217" ht="52" spans="4:11">
      <c r="D217" s="118"/>
      <c r="E217" s="3" t="s">
        <v>1823</v>
      </c>
      <c r="F217" s="3" t="s">
        <v>1824</v>
      </c>
      <c r="G217" s="3" t="s">
        <v>1825</v>
      </c>
      <c r="H217" s="3"/>
      <c r="I217" s="3"/>
      <c r="J217" s="3"/>
      <c r="K217" s="3"/>
    </row>
    <row r="218" ht="26" spans="4:11">
      <c r="D218" s="118"/>
      <c r="E218" s="3" t="s">
        <v>1826</v>
      </c>
      <c r="F218" s="3" t="s">
        <v>1827</v>
      </c>
      <c r="G218" s="3" t="s">
        <v>1828</v>
      </c>
      <c r="H218" s="3"/>
      <c r="I218" s="3"/>
      <c r="J218" s="3"/>
      <c r="K218" s="3"/>
    </row>
    <row r="219" ht="39" spans="4:11">
      <c r="D219" s="118"/>
      <c r="E219" s="3" t="s">
        <v>1829</v>
      </c>
      <c r="F219" s="3" t="s">
        <v>1830</v>
      </c>
      <c r="G219" s="3" t="s">
        <v>1831</v>
      </c>
      <c r="H219" s="3"/>
      <c r="I219" s="3"/>
      <c r="J219" s="3"/>
      <c r="K219" s="3"/>
    </row>
    <row r="220" ht="39" spans="4:11">
      <c r="D220" s="118"/>
      <c r="E220" s="3" t="s">
        <v>1832</v>
      </c>
      <c r="F220" s="3" t="s">
        <v>1833</v>
      </c>
      <c r="G220" s="3"/>
      <c r="H220" s="3"/>
      <c r="I220" s="3"/>
      <c r="J220" s="3"/>
      <c r="K220" s="3"/>
    </row>
    <row r="221" ht="26" spans="4:11">
      <c r="D221" s="118"/>
      <c r="E221" s="3" t="s">
        <v>1834</v>
      </c>
      <c r="F221" s="3" t="s">
        <v>1835</v>
      </c>
      <c r="G221" s="3" t="s">
        <v>1836</v>
      </c>
      <c r="H221" s="3"/>
      <c r="I221" s="3"/>
      <c r="J221" s="3"/>
      <c r="K221" s="3"/>
    </row>
    <row r="222" spans="4:11">
      <c r="D222" s="118"/>
      <c r="E222" s="3" t="s">
        <v>1837</v>
      </c>
      <c r="F222" s="3" t="s">
        <v>1138</v>
      </c>
      <c r="G222" s="3" t="s">
        <v>1603</v>
      </c>
      <c r="H222" s="3"/>
      <c r="I222" s="3"/>
      <c r="J222" s="3"/>
      <c r="K222" s="3"/>
    </row>
    <row r="223" ht="26" spans="4:11">
      <c r="D223" s="118"/>
      <c r="E223" s="3" t="s">
        <v>1838</v>
      </c>
      <c r="F223" s="3" t="s">
        <v>1839</v>
      </c>
      <c r="G223" s="3" t="s">
        <v>1840</v>
      </c>
      <c r="H223" s="3"/>
      <c r="I223" s="3"/>
      <c r="J223" s="3"/>
      <c r="K223" s="3"/>
    </row>
    <row r="224" spans="4:11">
      <c r="D224" s="118"/>
      <c r="E224" s="3" t="s">
        <v>1841</v>
      </c>
      <c r="F224" s="3" t="s">
        <v>1153</v>
      </c>
      <c r="G224" s="3" t="s">
        <v>1842</v>
      </c>
      <c r="H224" s="3"/>
      <c r="I224" s="3"/>
      <c r="J224" s="3"/>
      <c r="K224" s="3"/>
    </row>
    <row r="225" ht="26" spans="4:11">
      <c r="D225" s="118"/>
      <c r="E225" s="3" t="s">
        <v>1843</v>
      </c>
      <c r="F225" s="3" t="s">
        <v>1844</v>
      </c>
      <c r="G225" s="3" t="s">
        <v>1845</v>
      </c>
      <c r="H225" s="3"/>
      <c r="I225" s="3"/>
      <c r="J225" s="3"/>
      <c r="K225" s="3"/>
    </row>
    <row r="226" ht="39" spans="4:11">
      <c r="D226" s="118"/>
      <c r="E226" s="3" t="s">
        <v>1846</v>
      </c>
      <c r="F226" s="3" t="s">
        <v>1847</v>
      </c>
      <c r="G226" s="3" t="s">
        <v>1848</v>
      </c>
      <c r="H226" s="3"/>
      <c r="I226" s="3"/>
      <c r="J226" s="3"/>
      <c r="K226" s="3"/>
    </row>
    <row r="227" ht="39" spans="4:11">
      <c r="D227" s="118"/>
      <c r="E227" s="3" t="s">
        <v>1849</v>
      </c>
      <c r="F227" s="3" t="s">
        <v>1164</v>
      </c>
      <c r="G227" s="3" t="s">
        <v>1850</v>
      </c>
      <c r="H227" s="3"/>
      <c r="I227" s="3"/>
      <c r="J227" s="3"/>
      <c r="K227" s="3"/>
    </row>
    <row r="228" ht="39" spans="4:11">
      <c r="D228" s="118"/>
      <c r="E228" s="3" t="s">
        <v>1851</v>
      </c>
      <c r="F228" s="3" t="s">
        <v>1852</v>
      </c>
      <c r="G228" s="3" t="s">
        <v>1853</v>
      </c>
      <c r="H228" s="3"/>
      <c r="I228" s="3"/>
      <c r="J228" s="3"/>
      <c r="K228" s="3"/>
    </row>
    <row r="229" ht="26" spans="4:11">
      <c r="D229" s="118"/>
      <c r="E229" s="3" t="s">
        <v>1854</v>
      </c>
      <c r="F229" s="3" t="s">
        <v>1175</v>
      </c>
      <c r="G229" s="3" t="s">
        <v>1855</v>
      </c>
      <c r="H229" s="3"/>
      <c r="I229" s="3"/>
      <c r="J229" s="3"/>
      <c r="K229" s="3"/>
    </row>
    <row r="230" ht="39" spans="4:11">
      <c r="D230" s="118"/>
      <c r="E230" s="3" t="s">
        <v>1856</v>
      </c>
      <c r="F230" s="3" t="s">
        <v>1857</v>
      </c>
      <c r="G230" s="3" t="s">
        <v>1603</v>
      </c>
      <c r="H230" s="3"/>
      <c r="I230" s="3"/>
      <c r="J230" s="3"/>
      <c r="K230" s="3"/>
    </row>
    <row r="231" ht="91" spans="4:11">
      <c r="D231" s="118"/>
      <c r="E231" s="3" t="s">
        <v>1858</v>
      </c>
      <c r="F231" s="3" t="s">
        <v>1186</v>
      </c>
      <c r="G231" s="4" t="s">
        <v>1859</v>
      </c>
      <c r="H231" s="3"/>
      <c r="I231" s="3"/>
      <c r="J231" s="3"/>
      <c r="K231" s="3"/>
    </row>
    <row r="232" ht="26" spans="4:11">
      <c r="D232" s="118"/>
      <c r="E232" s="3" t="s">
        <v>1860</v>
      </c>
      <c r="F232" s="3" t="s">
        <v>1861</v>
      </c>
      <c r="G232" s="4" t="s">
        <v>1862</v>
      </c>
      <c r="H232" s="3"/>
      <c r="I232" s="3"/>
      <c r="J232" s="3"/>
      <c r="K232" s="3"/>
    </row>
    <row r="233" ht="26" spans="4:11">
      <c r="D233" s="118"/>
      <c r="E233" s="3" t="s">
        <v>1863</v>
      </c>
      <c r="F233" s="3" t="s">
        <v>1864</v>
      </c>
      <c r="G233" s="3" t="s">
        <v>1865</v>
      </c>
      <c r="H233" s="3"/>
      <c r="I233" s="3"/>
      <c r="J233" s="3"/>
      <c r="K233" s="3"/>
    </row>
    <row r="234" ht="26" spans="4:11">
      <c r="D234" s="118"/>
      <c r="E234" s="3" t="s">
        <v>1866</v>
      </c>
      <c r="F234" s="3" t="s">
        <v>1867</v>
      </c>
      <c r="G234" s="3" t="s">
        <v>1868</v>
      </c>
      <c r="H234" s="3"/>
      <c r="I234" s="3"/>
      <c r="J234" s="3"/>
      <c r="K234" s="3"/>
    </row>
    <row r="235" ht="26" spans="4:11">
      <c r="D235" s="118"/>
      <c r="E235" s="3" t="s">
        <v>1869</v>
      </c>
      <c r="F235" s="3" t="s">
        <v>1870</v>
      </c>
      <c r="G235" s="3" t="s">
        <v>1603</v>
      </c>
      <c r="H235" s="3"/>
      <c r="I235" s="3"/>
      <c r="J235" s="3"/>
      <c r="K235" s="3"/>
    </row>
    <row r="236" ht="26" spans="4:11">
      <c r="D236" s="118"/>
      <c r="E236" s="3" t="s">
        <v>1871</v>
      </c>
      <c r="F236" s="3" t="s">
        <v>1872</v>
      </c>
      <c r="G236" s="3" t="s">
        <v>1873</v>
      </c>
      <c r="H236" s="3"/>
      <c r="I236" s="3"/>
      <c r="J236" s="3"/>
      <c r="K236" s="3"/>
    </row>
    <row r="237" ht="39" spans="4:11">
      <c r="D237" s="118"/>
      <c r="E237" s="3" t="s">
        <v>1874</v>
      </c>
      <c r="F237" s="3" t="s">
        <v>1875</v>
      </c>
      <c r="G237" s="3" t="s">
        <v>1876</v>
      </c>
      <c r="H237" s="3"/>
      <c r="I237" s="3"/>
      <c r="J237" s="3"/>
      <c r="K237" s="3"/>
    </row>
    <row r="238" ht="39" spans="4:11">
      <c r="D238" s="118"/>
      <c r="E238" s="3" t="s">
        <v>1877</v>
      </c>
      <c r="F238" s="3" t="s">
        <v>1878</v>
      </c>
      <c r="G238" s="8" t="s">
        <v>1879</v>
      </c>
      <c r="H238" s="3"/>
      <c r="I238" s="3"/>
      <c r="J238" s="3"/>
      <c r="K238" s="3"/>
    </row>
    <row r="239" spans="4:11">
      <c r="D239" s="118"/>
      <c r="E239" s="3"/>
      <c r="F239" s="3" t="s">
        <v>598</v>
      </c>
      <c r="G239" s="8"/>
      <c r="H239" s="3"/>
      <c r="I239" s="3"/>
      <c r="J239" s="3"/>
      <c r="K239" s="3"/>
    </row>
    <row r="240" ht="39" spans="4:11">
      <c r="D240" s="118"/>
      <c r="E240" s="3"/>
      <c r="F240" s="3" t="s">
        <v>1880</v>
      </c>
      <c r="G240" s="8"/>
      <c r="H240" s="3"/>
      <c r="I240" s="3"/>
      <c r="J240" s="3"/>
      <c r="K240" s="3"/>
    </row>
    <row r="241" ht="26" spans="4:11">
      <c r="D241" s="118"/>
      <c r="E241" s="3"/>
      <c r="F241" s="3" t="s">
        <v>376</v>
      </c>
      <c r="G241" s="8" t="s">
        <v>1881</v>
      </c>
      <c r="H241" s="3"/>
      <c r="I241" s="3"/>
      <c r="J241" s="3"/>
      <c r="K241" s="3"/>
    </row>
    <row r="242" ht="27" spans="4:11">
      <c r="D242" s="122"/>
      <c r="E242" s="9"/>
      <c r="F242" s="9" t="s">
        <v>1882</v>
      </c>
      <c r="G242" s="9" t="s">
        <v>1883</v>
      </c>
      <c r="H242" s="9"/>
      <c r="I242" s="9"/>
      <c r="J242" s="9"/>
      <c r="K242" s="9"/>
    </row>
  </sheetData>
  <mergeCells count="4">
    <mergeCell ref="A12:C12"/>
    <mergeCell ref="E12:G12"/>
    <mergeCell ref="G82:K82"/>
    <mergeCell ref="A2:A3"/>
  </mergeCells>
  <hyperlinks>
    <hyperlink ref="G189" r:id="rId1" display="Tel.: 920002555&#10;Toll Free: 8001246699&#10;Fax: +966-11-2441128&#10;E-mail upssacustomerservice@ups.com&#10;"/>
    <hyperlink ref="G231" r:id="rId1" display="Tel.: 58-212-620-0691/92/93/94/97&#10;Tel.: 58-212-620-0782&#10;Export exportups@aerocav.com&#10;Import customerserviceups1@aerocav.com&#10;Import customerserviceups2@aerocav.com&#10;Import customerserviceups3@aerocav.com&#10;Import customerserviceups4@aerocav.com"/>
    <hyperlink ref="G29" r:id="rId1" display="Tel.: 16729, (+88) 09666-777-987&#10;Email: csbd@ups.com"/>
    <hyperlink ref="C9" r:id="rId2" display="http://runnerexpress.co.il/"/>
    <hyperlink ref="G232" r:id="rId1" display="Tel.: +84-28-3811-2888 / +84-28-3811-2999&#10;Fax: +84-28-3811-5888 godwinlau@ups.com"/>
    <hyperlink ref="G178" r:id="rId1" display="Tel.: +974 4011 9600&#10;Fax: +974 4011 9666&#10;Email: ups@gulfwarehousing.com"/>
    <hyperlink ref="C2" r:id="rId3" display="http://track.smsaexpress.com/"/>
    <hyperlink ref="G201" r:id="rId1" display="Tel.: 670-233-2877 &amp; 670-233-4877&#10;Fax: 670-233-4885&#10;Email jlbaker@jlbakersaipan.com"/>
    <hyperlink ref="G147" r:id="rId4" display="&#10;目的地UPS電話: +373 22 403901郵箱 mdcustsvc@ups.com&#10;其他聯繫方式請參考https://www.ups.com/md/en/help-center/contact.page?"/>
    <hyperlink ref="G96" r:id="rId1" display="Tel.: (502) 2421-6000&#10;godwinlau@ups.com"/>
    <hyperlink ref="G51" r:id="rId5" display="电话235 65415975 邮箱：olivier.adoum@moveoneinc.com"/>
    <hyperlink ref="G57" r:id="rId6" display="当地的客服热线和邮箱如下：&#10;Tel.: +243 825 653 915&#10;Tel.: +243 825503176&#10;E-mail: ponema@ups.com&#10;E-mail: spcsr@gtmdrc.com&#10;E-mail: jkambamba@gtmdrc.com，请知悉。&#10;"/>
    <hyperlink ref="G241" r:id="rId7" display="当地UPS联系方式：225-21-21-87-87 邮箱：evelyne.brouba@movis-ci.com&#10;koumar@ups.com "/>
    <hyperlink ref="G212" r:id="rId1" display="Tel.: +255-222-123164/5/7/8&#10;Tel.: +255-222-400598&#10;Fax.: +255-222-400599&#10;Email: operations.ups.tz@Freight-in-time.com"/>
    <hyperlink ref="G159" r:id="rId8" display="客户服务：&#10;电话 0800 742 587&#10;邮箱 custsvcnzen@ups.com&#10;传真 64 9 8715300&#10;地址：UPS - Fliway (NZ) Ltd.&#10;31 Sistema Way, Mangere&#10;Auckland 2022, New Zealand"/>
    <hyperlink ref="G194" r:id="rId1" display="Tel.: 1800-738-3388 (toll free)/ 65-6738-3388&#10;godwinlau@ups.com"/>
    <hyperlink ref="G55" r:id="rId9" display="Email: amonsalve@ups.com / phone number : 573008080331 ///客服热线：01 8000 189 961 地址：Bogota Colombia"/>
    <hyperlink ref="G170" r:id="rId10" display="507-269-9222，邮箱是upspanama@unipak.net。"/>
    <hyperlink ref="G190" r:id="rId1" display="Tel.: +221 33 923 23 23&#10;Email: ups.ops@paps-app.com&#10;Email: abdourahmane@paps-app.com&#10;Email: supportups@paps-app.com"/>
    <hyperlink ref="G14" r:id="rId11" display="当地的客服热线是355 4 2259742/355 4 2259743，邮箱: info@unitrans.com.al。"/>
    <hyperlink ref="G226" r:id="rId12" display="44（0）3457 877 877&#10;&#10;邮箱地址：crguk@ups.com(只能当地使用)"/>
    <hyperlink ref="G162" r:id="rId13" display="当地UPS的联系电话：Tel.: +234-1-2713605/Tel.: +234-1-2713606/E-mail: ngcustomerservice@ups.com，请知悉。"/>
    <hyperlink ref="G145" r:id="rId14" display="godwinlau@ups.com&#10;800-7433-877"/>
    <hyperlink ref="G174" r:id="rId1" display="当地客服热线是：&#10;+63 45 598-3333/ +63 45 308-4200/63-2-7717-6700 / 1-800 -10-7425-877，&#10;邮箱是email: custsvcphen@ups.com &#10;"/>
    <hyperlink ref="G175" r:id="rId1" display=": +48 22 489 48 77&#10;custsvcplen@ups.com"/>
    <hyperlink ref="G52" r:id="rId1" display="智利当地联系方式： 562-26850760/56226850700&#10;邮箱：csaldias@ups.com"/>
    <hyperlink ref="G79" r:id="rId15" display="Tel: +679 7763 220 or +679 7763 221&#10;Mobile: +679 7779 002&#10;Email: custcarefiji@expressfreight.com.fj or amanc@expressfreight.com.fj"/>
  </hyperlink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208"/>
  <sheetViews>
    <sheetView workbookViewId="0">
      <selection activeCell="A1" sqref="A1"/>
    </sheetView>
  </sheetViews>
  <sheetFormatPr defaultColWidth="14" defaultRowHeight="13" outlineLevelCol="4"/>
  <cols>
    <col min="1" max="1" width="25" customWidth="1"/>
    <col min="2" max="2" width="84" customWidth="1"/>
    <col min="3" max="20" width="14" customWidth="1"/>
  </cols>
  <sheetData>
    <row r="1" ht="22.5" spans="1:5">
      <c r="A1" s="104" t="s">
        <v>1321</v>
      </c>
      <c r="B1" s="104" t="s">
        <v>1884</v>
      </c>
      <c r="C1" s="25"/>
      <c r="D1" s="25"/>
      <c r="E1" s="25"/>
    </row>
    <row r="2" ht="13.5" spans="1:5">
      <c r="A2" s="25" t="s">
        <v>1885</v>
      </c>
      <c r="B2" s="50" t="s">
        <v>1886</v>
      </c>
      <c r="C2" s="25"/>
      <c r="D2" s="25"/>
      <c r="E2" s="25"/>
    </row>
    <row r="3" ht="13.5" spans="1:5">
      <c r="A3" s="25" t="s">
        <v>220</v>
      </c>
      <c r="B3" s="50" t="s">
        <v>1887</v>
      </c>
      <c r="C3" s="25"/>
      <c r="D3" s="25"/>
      <c r="E3" s="25"/>
    </row>
    <row r="4" ht="13.5" spans="1:5">
      <c r="A4" s="25" t="s">
        <v>1888</v>
      </c>
      <c r="B4" s="50" t="s">
        <v>1889</v>
      </c>
      <c r="C4" s="25"/>
      <c r="D4" s="25"/>
      <c r="E4" s="25"/>
    </row>
    <row r="5" ht="13.5" spans="1:5">
      <c r="A5" s="25" t="s">
        <v>257</v>
      </c>
      <c r="B5" s="50" t="s">
        <v>1890</v>
      </c>
      <c r="C5" s="25"/>
      <c r="D5" s="25"/>
      <c r="E5" s="25"/>
    </row>
    <row r="6" ht="13.5" spans="1:5">
      <c r="A6" s="25" t="s">
        <v>302</v>
      </c>
      <c r="B6" s="50" t="s">
        <v>1891</v>
      </c>
      <c r="C6" s="25"/>
      <c r="D6" s="25"/>
      <c r="E6" s="25"/>
    </row>
    <row r="7" ht="13.5" spans="1:5">
      <c r="A7" s="25" t="s">
        <v>313</v>
      </c>
      <c r="B7" s="50" t="s">
        <v>1892</v>
      </c>
      <c r="C7" s="25"/>
      <c r="D7" s="25"/>
      <c r="E7" s="25"/>
    </row>
    <row r="8" ht="13.5" spans="1:5">
      <c r="A8" s="25" t="s">
        <v>319</v>
      </c>
      <c r="B8" s="50" t="s">
        <v>1893</v>
      </c>
      <c r="C8" s="25"/>
      <c r="D8" s="25"/>
      <c r="E8" s="25"/>
    </row>
    <row r="9" ht="13.5" spans="1:5">
      <c r="A9" s="25" t="s">
        <v>1894</v>
      </c>
      <c r="B9" s="50" t="s">
        <v>1895</v>
      </c>
      <c r="C9" s="25"/>
      <c r="D9" s="25"/>
      <c r="E9" s="25"/>
    </row>
    <row r="10" ht="13.5" spans="1:5">
      <c r="A10" s="25" t="s">
        <v>1896</v>
      </c>
      <c r="B10" s="50" t="s">
        <v>1897</v>
      </c>
      <c r="C10" s="25"/>
      <c r="D10" s="25"/>
      <c r="E10" s="25"/>
    </row>
    <row r="11" ht="13.5" spans="1:5">
      <c r="A11" s="25" t="s">
        <v>352</v>
      </c>
      <c r="B11" s="50" t="s">
        <v>1898</v>
      </c>
      <c r="C11" s="25"/>
      <c r="D11" s="25"/>
      <c r="E11" s="25"/>
    </row>
    <row r="12" ht="13.5" spans="1:5">
      <c r="A12" s="25" t="s">
        <v>380</v>
      </c>
      <c r="B12" s="50" t="s">
        <v>1899</v>
      </c>
      <c r="C12" s="25"/>
      <c r="D12" s="25"/>
      <c r="E12" s="25"/>
    </row>
    <row r="13" ht="13.5" spans="1:5">
      <c r="A13" s="25" t="s">
        <v>390</v>
      </c>
      <c r="B13" s="50" t="s">
        <v>1900</v>
      </c>
      <c r="C13" s="25"/>
      <c r="D13" s="25"/>
      <c r="E13" s="25"/>
    </row>
    <row r="14" ht="13.5" spans="1:5">
      <c r="A14" s="25" t="s">
        <v>396</v>
      </c>
      <c r="B14" s="50" t="s">
        <v>1901</v>
      </c>
      <c r="C14" s="25"/>
      <c r="D14" s="25"/>
      <c r="E14" s="25"/>
    </row>
    <row r="15" ht="13.5" spans="1:5">
      <c r="A15" s="25" t="s">
        <v>1902</v>
      </c>
      <c r="B15" s="50" t="s">
        <v>1903</v>
      </c>
      <c r="C15" s="25"/>
      <c r="D15" s="25"/>
      <c r="E15" s="25"/>
    </row>
    <row r="16" ht="13.5" spans="1:5">
      <c r="A16" s="25" t="s">
        <v>455</v>
      </c>
      <c r="B16" s="50" t="s">
        <v>1904</v>
      </c>
      <c r="C16" s="25"/>
      <c r="D16" s="25"/>
      <c r="E16" s="25"/>
    </row>
    <row r="17" ht="13.5" spans="1:5">
      <c r="A17" s="25" t="s">
        <v>467</v>
      </c>
      <c r="B17" s="50" t="s">
        <v>1905</v>
      </c>
      <c r="C17" s="25"/>
      <c r="D17" s="25"/>
      <c r="E17" s="25"/>
    </row>
    <row r="18" ht="13.5" spans="1:5">
      <c r="A18" s="25" t="s">
        <v>527</v>
      </c>
      <c r="B18" s="50" t="s">
        <v>1906</v>
      </c>
      <c r="C18" s="25"/>
      <c r="D18" s="25"/>
      <c r="E18" s="25"/>
    </row>
    <row r="19" ht="13.5" spans="1:5">
      <c r="A19" s="25" t="s">
        <v>1526</v>
      </c>
      <c r="B19" s="50" t="s">
        <v>1907</v>
      </c>
      <c r="C19" s="25"/>
      <c r="D19" s="25"/>
      <c r="E19" s="25"/>
    </row>
    <row r="20" ht="13.5" spans="1:5">
      <c r="A20" s="25" t="s">
        <v>1908</v>
      </c>
      <c r="B20" s="50" t="s">
        <v>1909</v>
      </c>
      <c r="C20" s="25"/>
      <c r="D20" s="25"/>
      <c r="E20" s="25"/>
    </row>
    <row r="21" ht="13.5" spans="1:5">
      <c r="A21" s="25" t="s">
        <v>565</v>
      </c>
      <c r="B21" s="50" t="s">
        <v>1910</v>
      </c>
      <c r="C21" s="25"/>
      <c r="D21" s="25"/>
      <c r="E21" s="25"/>
    </row>
    <row r="22" ht="13.5" spans="1:5">
      <c r="A22" s="25" t="s">
        <v>567</v>
      </c>
      <c r="B22" s="50" t="s">
        <v>1911</v>
      </c>
      <c r="C22" s="25"/>
      <c r="D22" s="25"/>
      <c r="E22" s="25"/>
    </row>
    <row r="23" ht="13.5" spans="1:5">
      <c r="A23" s="25" t="s">
        <v>1566</v>
      </c>
      <c r="B23" s="50" t="s">
        <v>1912</v>
      </c>
      <c r="C23" s="25"/>
      <c r="D23" s="25"/>
      <c r="E23" s="25"/>
    </row>
    <row r="24" ht="13.5" spans="1:5">
      <c r="A24" s="25" t="s">
        <v>588</v>
      </c>
      <c r="B24" s="50" t="s">
        <v>1913</v>
      </c>
      <c r="C24" s="25"/>
      <c r="D24" s="25"/>
      <c r="E24" s="25"/>
    </row>
    <row r="25" ht="13.5" spans="1:5">
      <c r="A25" s="25" t="s">
        <v>647</v>
      </c>
      <c r="B25" s="50" t="s">
        <v>1914</v>
      </c>
      <c r="C25" s="25"/>
      <c r="D25" s="25"/>
      <c r="E25" s="25"/>
    </row>
    <row r="26" ht="13.5" spans="1:5">
      <c r="A26" s="25" t="s">
        <v>1915</v>
      </c>
      <c r="B26" s="50" t="s">
        <v>1916</v>
      </c>
      <c r="C26" s="25"/>
      <c r="D26" s="25"/>
      <c r="E26" s="25"/>
    </row>
    <row r="27" ht="13.5" spans="1:5">
      <c r="A27" s="25" t="s">
        <v>710</v>
      </c>
      <c r="B27" s="50" t="s">
        <v>1917</v>
      </c>
      <c r="C27" s="25"/>
      <c r="D27" s="25"/>
      <c r="E27" s="25"/>
    </row>
    <row r="28" ht="13.5" spans="1:5">
      <c r="A28" s="25" t="s">
        <v>733</v>
      </c>
      <c r="B28" s="50" t="s">
        <v>1918</v>
      </c>
      <c r="C28" s="25"/>
      <c r="D28" s="25"/>
      <c r="E28" s="25"/>
    </row>
    <row r="29" ht="13.5" spans="1:5">
      <c r="A29" s="25" t="s">
        <v>1652</v>
      </c>
      <c r="B29" s="50" t="s">
        <v>1919</v>
      </c>
      <c r="C29" s="25"/>
      <c r="D29" s="25"/>
      <c r="E29" s="25"/>
    </row>
    <row r="30" ht="13.5" spans="1:5">
      <c r="A30" s="25" t="s">
        <v>1920</v>
      </c>
      <c r="B30" s="50" t="s">
        <v>1921</v>
      </c>
      <c r="C30" s="25"/>
      <c r="D30" s="25"/>
      <c r="E30" s="25"/>
    </row>
    <row r="31" ht="13.5" spans="1:5">
      <c r="A31" s="25" t="s">
        <v>851</v>
      </c>
      <c r="B31" s="50" t="s">
        <v>1922</v>
      </c>
      <c r="C31" s="25"/>
      <c r="D31" s="25"/>
      <c r="E31" s="25"/>
    </row>
    <row r="32" ht="13.5" spans="1:5">
      <c r="A32" s="25" t="s">
        <v>887</v>
      </c>
      <c r="B32" s="50" t="s">
        <v>1923</v>
      </c>
      <c r="C32" s="25"/>
      <c r="D32" s="25"/>
      <c r="E32" s="25"/>
    </row>
    <row r="33" ht="13.5" spans="1:5">
      <c r="A33" s="25" t="s">
        <v>926</v>
      </c>
      <c r="B33" s="50" t="s">
        <v>1924</v>
      </c>
      <c r="C33" s="25"/>
      <c r="D33" s="25"/>
      <c r="E33" s="25"/>
    </row>
    <row r="34" ht="13.5" spans="1:5">
      <c r="A34" s="25" t="s">
        <v>932</v>
      </c>
      <c r="B34" s="50" t="s">
        <v>1925</v>
      </c>
      <c r="C34" s="25"/>
      <c r="D34" s="25"/>
      <c r="E34" s="25"/>
    </row>
    <row r="35" ht="13.5" spans="1:5">
      <c r="A35" s="25" t="s">
        <v>978</v>
      </c>
      <c r="B35" s="50" t="s">
        <v>1926</v>
      </c>
      <c r="C35" s="25"/>
      <c r="D35" s="25"/>
      <c r="E35" s="25"/>
    </row>
    <row r="36" ht="13.5" spans="1:5">
      <c r="A36" s="25" t="s">
        <v>1062</v>
      </c>
      <c r="B36" s="50" t="s">
        <v>1927</v>
      </c>
      <c r="C36" s="25"/>
      <c r="D36" s="25"/>
      <c r="E36" s="25"/>
    </row>
    <row r="37" ht="13.5" spans="1:5">
      <c r="A37" s="25" t="s">
        <v>1928</v>
      </c>
      <c r="B37" s="50" t="s">
        <v>1929</v>
      </c>
      <c r="C37" s="25"/>
      <c r="D37" s="25"/>
      <c r="E37" s="25"/>
    </row>
    <row r="38" ht="13.5" spans="1:5">
      <c r="A38" s="25" t="s">
        <v>1093</v>
      </c>
      <c r="B38" s="50" t="s">
        <v>1930</v>
      </c>
      <c r="C38" s="25"/>
      <c r="D38" s="25"/>
      <c r="E38" s="25"/>
    </row>
    <row r="39" ht="13.5" spans="1:5">
      <c r="A39" s="25" t="s">
        <v>1132</v>
      </c>
      <c r="B39" s="50" t="s">
        <v>1931</v>
      </c>
      <c r="C39" s="25"/>
      <c r="D39" s="25"/>
      <c r="E39" s="25"/>
    </row>
    <row r="40" ht="13.5" spans="1:5">
      <c r="A40" s="25" t="s">
        <v>1164</v>
      </c>
      <c r="B40" s="50" t="s">
        <v>1932</v>
      </c>
      <c r="C40" s="25"/>
      <c r="D40" s="25"/>
      <c r="E40" s="25"/>
    </row>
    <row r="41" ht="13.5" spans="1:5">
      <c r="A41" s="25" t="s">
        <v>1170</v>
      </c>
      <c r="B41" s="50" t="s">
        <v>1933</v>
      </c>
      <c r="C41" s="25"/>
      <c r="D41" s="25"/>
      <c r="E41" s="25"/>
    </row>
    <row r="42" ht="13.5" spans="1:5">
      <c r="A42" s="25" t="s">
        <v>1934</v>
      </c>
      <c r="B42" s="50" t="s">
        <v>1935</v>
      </c>
      <c r="C42" s="25"/>
      <c r="D42" s="25"/>
      <c r="E42" s="25"/>
    </row>
    <row r="43" ht="13.5" spans="1:5">
      <c r="A43" s="25" t="s">
        <v>1186</v>
      </c>
      <c r="B43" s="50" t="s">
        <v>1936</v>
      </c>
      <c r="C43" s="25"/>
      <c r="D43" s="25"/>
      <c r="E43" s="25"/>
    </row>
    <row r="44" ht="13.5" spans="1:5">
      <c r="A44" s="25" t="s">
        <v>1937</v>
      </c>
      <c r="B44" s="50" t="s">
        <v>1938</v>
      </c>
      <c r="C44" s="25"/>
      <c r="D44" s="25"/>
      <c r="E44" s="25"/>
    </row>
    <row r="45" ht="13.5" spans="1:5">
      <c r="A45" s="25" t="s">
        <v>1939</v>
      </c>
      <c r="B45" s="50" t="s">
        <v>1940</v>
      </c>
      <c r="C45" s="25"/>
      <c r="D45" s="25"/>
      <c r="E45" s="25"/>
    </row>
    <row r="46" ht="13.5" spans="1:5">
      <c r="A46" s="25" t="s">
        <v>1941</v>
      </c>
      <c r="B46" s="50" t="s">
        <v>1942</v>
      </c>
      <c r="C46" s="25"/>
      <c r="D46" s="25"/>
      <c r="E46" s="25"/>
    </row>
    <row r="47" ht="13.5" spans="1:5">
      <c r="A47" s="25" t="s">
        <v>1943</v>
      </c>
      <c r="B47" s="50" t="s">
        <v>1944</v>
      </c>
      <c r="C47" s="25"/>
      <c r="D47" s="25"/>
      <c r="E47" s="25"/>
    </row>
    <row r="48" ht="13.5" spans="1:5">
      <c r="A48" s="25" t="s">
        <v>1945</v>
      </c>
      <c r="B48" s="50" t="s">
        <v>1946</v>
      </c>
      <c r="C48" s="25"/>
      <c r="D48" s="25"/>
      <c r="E48" s="25"/>
    </row>
    <row r="49" ht="13.5" spans="1:5">
      <c r="A49" s="25" t="s">
        <v>1947</v>
      </c>
      <c r="B49" s="50" t="s">
        <v>1948</v>
      </c>
      <c r="C49" s="25"/>
      <c r="D49" s="25"/>
      <c r="E49" s="25"/>
    </row>
    <row r="50" ht="13.5" spans="1:5">
      <c r="A50" s="25" t="s">
        <v>1949</v>
      </c>
      <c r="B50" s="50" t="s">
        <v>1950</v>
      </c>
      <c r="C50" s="25"/>
      <c r="D50" s="25"/>
      <c r="E50" s="25"/>
    </row>
    <row r="51" ht="13.5" spans="1:5">
      <c r="A51" s="25" t="s">
        <v>233</v>
      </c>
      <c r="B51" s="50" t="s">
        <v>1951</v>
      </c>
      <c r="C51" s="25"/>
      <c r="D51" s="25"/>
      <c r="E51" s="25"/>
    </row>
    <row r="52" ht="13.5" spans="1:5">
      <c r="A52" s="25" t="s">
        <v>1952</v>
      </c>
      <c r="B52" s="50" t="s">
        <v>1953</v>
      </c>
      <c r="C52" s="25"/>
      <c r="D52" s="25"/>
      <c r="E52" s="25"/>
    </row>
    <row r="53" ht="13.5" spans="1:5">
      <c r="A53" s="25" t="s">
        <v>1954</v>
      </c>
      <c r="B53" s="50" t="s">
        <v>1955</v>
      </c>
      <c r="C53" s="25"/>
      <c r="D53" s="25"/>
      <c r="E53" s="25"/>
    </row>
    <row r="54" ht="13.5" spans="1:5">
      <c r="A54" s="25" t="s">
        <v>1461</v>
      </c>
      <c r="B54" s="50" t="s">
        <v>1956</v>
      </c>
      <c r="C54" s="25"/>
      <c r="D54" s="25"/>
      <c r="E54" s="25"/>
    </row>
    <row r="55" ht="13.5" spans="1:5">
      <c r="A55" s="25" t="s">
        <v>1957</v>
      </c>
      <c r="B55" s="50" t="s">
        <v>1958</v>
      </c>
      <c r="C55" s="25"/>
      <c r="D55" s="25"/>
      <c r="E55" s="25"/>
    </row>
    <row r="56" ht="13.5" spans="1:5">
      <c r="A56" s="25" t="s">
        <v>573</v>
      </c>
      <c r="B56" s="50" t="s">
        <v>1959</v>
      </c>
      <c r="C56" s="25"/>
      <c r="D56" s="25"/>
      <c r="E56" s="25"/>
    </row>
    <row r="57" ht="13.5" spans="1:5">
      <c r="A57" s="25" t="s">
        <v>598</v>
      </c>
      <c r="B57" s="50" t="s">
        <v>1960</v>
      </c>
      <c r="C57" s="25"/>
      <c r="D57" s="25"/>
      <c r="E57" s="25"/>
    </row>
    <row r="58" ht="13.5" spans="1:5">
      <c r="A58" s="25" t="s">
        <v>616</v>
      </c>
      <c r="B58" s="50" t="s">
        <v>1961</v>
      </c>
      <c r="C58" s="25"/>
      <c r="D58" s="25"/>
      <c r="E58" s="25"/>
    </row>
    <row r="59" ht="13.5" spans="1:5">
      <c r="A59" s="25" t="s">
        <v>659</v>
      </c>
      <c r="B59" s="50" t="s">
        <v>1962</v>
      </c>
      <c r="C59" s="25"/>
      <c r="D59" s="25"/>
      <c r="E59" s="25"/>
    </row>
    <row r="60" ht="13.5" spans="1:5">
      <c r="A60" s="25" t="s">
        <v>675</v>
      </c>
      <c r="B60" s="50" t="s">
        <v>1963</v>
      </c>
      <c r="C60" s="25"/>
      <c r="D60" s="25"/>
      <c r="E60" s="25"/>
    </row>
    <row r="61" ht="13.5" spans="1:5">
      <c r="A61" s="25" t="s">
        <v>681</v>
      </c>
      <c r="B61" s="50" t="s">
        <v>1964</v>
      </c>
      <c r="C61" s="25"/>
      <c r="D61" s="25"/>
      <c r="E61" s="25"/>
    </row>
    <row r="62" ht="13.5" spans="1:5">
      <c r="A62" s="25" t="s">
        <v>697</v>
      </c>
      <c r="B62" s="50" t="s">
        <v>1965</v>
      </c>
      <c r="C62" s="25"/>
      <c r="D62" s="25"/>
      <c r="E62" s="25"/>
    </row>
    <row r="63" ht="13.5" spans="1:5">
      <c r="A63" s="25" t="s">
        <v>699</v>
      </c>
      <c r="B63" s="50" t="s">
        <v>1966</v>
      </c>
      <c r="C63" s="25"/>
      <c r="D63" s="25"/>
      <c r="E63" s="25"/>
    </row>
    <row r="64" ht="13.5" spans="1:5">
      <c r="A64" s="25" t="s">
        <v>722</v>
      </c>
      <c r="B64" s="50" t="s">
        <v>1967</v>
      </c>
      <c r="C64" s="25"/>
      <c r="D64" s="25"/>
      <c r="E64" s="25"/>
    </row>
    <row r="65" ht="13.5" spans="1:5">
      <c r="A65" s="25" t="s">
        <v>738</v>
      </c>
      <c r="B65" s="50" t="s">
        <v>1968</v>
      </c>
      <c r="C65" s="25"/>
      <c r="D65" s="25"/>
      <c r="E65" s="25"/>
    </row>
    <row r="66" ht="13.5" spans="1:5">
      <c r="A66" s="25" t="s">
        <v>807</v>
      </c>
      <c r="B66" s="50" t="s">
        <v>1969</v>
      </c>
      <c r="C66" s="25"/>
      <c r="D66" s="25"/>
      <c r="E66" s="25"/>
    </row>
    <row r="67" ht="13.5" spans="1:5">
      <c r="A67" s="25" t="s">
        <v>812</v>
      </c>
      <c r="B67" s="50" t="s">
        <v>1970</v>
      </c>
      <c r="C67" s="25"/>
      <c r="D67" s="25"/>
      <c r="E67" s="25"/>
    </row>
    <row r="68" ht="13.5" spans="1:5">
      <c r="A68" s="25" t="s">
        <v>818</v>
      </c>
      <c r="B68" s="50" t="s">
        <v>1971</v>
      </c>
      <c r="C68" s="25"/>
      <c r="D68" s="25"/>
      <c r="E68" s="25"/>
    </row>
    <row r="69" ht="13.5" spans="1:5">
      <c r="A69" s="25" t="s">
        <v>841</v>
      </c>
      <c r="B69" s="50" t="s">
        <v>1972</v>
      </c>
      <c r="C69" s="25"/>
      <c r="D69" s="25"/>
      <c r="E69" s="25"/>
    </row>
    <row r="70" ht="13.5" spans="1:5">
      <c r="A70" s="25" t="s">
        <v>856</v>
      </c>
      <c r="B70" s="50" t="s">
        <v>1973</v>
      </c>
      <c r="C70" s="25"/>
      <c r="D70" s="25"/>
      <c r="E70" s="25"/>
    </row>
    <row r="71" ht="13.5" spans="1:5">
      <c r="A71" s="25" t="s">
        <v>872</v>
      </c>
      <c r="B71" s="50" t="s">
        <v>1974</v>
      </c>
      <c r="C71" s="25"/>
      <c r="D71" s="25"/>
      <c r="E71" s="25"/>
    </row>
    <row r="72" ht="13.5" spans="1:5">
      <c r="A72" s="25" t="s">
        <v>904</v>
      </c>
      <c r="B72" s="50" t="s">
        <v>1975</v>
      </c>
      <c r="C72" s="25"/>
      <c r="D72" s="25"/>
      <c r="E72" s="25"/>
    </row>
    <row r="73" ht="13.5" spans="1:5">
      <c r="A73" s="25" t="s">
        <v>910</v>
      </c>
      <c r="B73" s="50" t="s">
        <v>1976</v>
      </c>
      <c r="C73" s="25"/>
      <c r="D73" s="25"/>
      <c r="E73" s="25"/>
    </row>
    <row r="74" ht="13.5" spans="1:5">
      <c r="A74" s="25" t="s">
        <v>1977</v>
      </c>
      <c r="B74" s="50" t="s">
        <v>1978</v>
      </c>
      <c r="C74" s="25"/>
      <c r="D74" s="25"/>
      <c r="E74" s="25"/>
    </row>
    <row r="75" ht="13.5" spans="1:5">
      <c r="A75" s="25" t="s">
        <v>915</v>
      </c>
      <c r="B75" s="50" t="s">
        <v>1979</v>
      </c>
      <c r="C75" s="25"/>
      <c r="D75" s="25"/>
      <c r="E75" s="25"/>
    </row>
    <row r="76" ht="13.5" spans="1:5">
      <c r="A76" s="25" t="s">
        <v>1980</v>
      </c>
      <c r="B76" s="50" t="s">
        <v>1981</v>
      </c>
      <c r="C76" s="25"/>
      <c r="D76" s="25"/>
      <c r="E76" s="25"/>
    </row>
    <row r="77" ht="13.5" spans="1:5">
      <c r="A77" s="25" t="s">
        <v>944</v>
      </c>
      <c r="B77" s="50" t="s">
        <v>1982</v>
      </c>
      <c r="C77" s="25"/>
      <c r="D77" s="25"/>
      <c r="E77" s="25"/>
    </row>
    <row r="78" ht="13.5" spans="1:5">
      <c r="A78" s="25" t="s">
        <v>950</v>
      </c>
      <c r="B78" s="50" t="s">
        <v>1983</v>
      </c>
      <c r="C78" s="25"/>
      <c r="D78" s="25"/>
      <c r="E78" s="25"/>
    </row>
    <row r="79" ht="13.5" spans="1:5">
      <c r="A79" s="25" t="s">
        <v>955</v>
      </c>
      <c r="B79" s="50" t="s">
        <v>1984</v>
      </c>
      <c r="C79" s="25"/>
      <c r="D79" s="25"/>
      <c r="E79" s="25"/>
    </row>
    <row r="80" ht="13.5" spans="1:5">
      <c r="A80" s="25" t="s">
        <v>1016</v>
      </c>
      <c r="B80" s="50" t="s">
        <v>1985</v>
      </c>
      <c r="C80" s="25"/>
      <c r="D80" s="25"/>
      <c r="E80" s="25"/>
    </row>
    <row r="81" ht="13.5" spans="1:5">
      <c r="A81" s="25" t="s">
        <v>1036</v>
      </c>
      <c r="B81" s="50" t="s">
        <v>1986</v>
      </c>
      <c r="C81" s="25"/>
      <c r="D81" s="25"/>
      <c r="E81" s="25"/>
    </row>
    <row r="82" ht="13.5" spans="1:5">
      <c r="A82" s="25" t="s">
        <v>1106</v>
      </c>
      <c r="B82" s="50" t="s">
        <v>1987</v>
      </c>
      <c r="C82" s="25"/>
      <c r="D82" s="25"/>
      <c r="E82" s="25"/>
    </row>
    <row r="83" ht="13.5" spans="1:5">
      <c r="A83" s="25" t="s">
        <v>1122</v>
      </c>
      <c r="B83" s="50" t="s">
        <v>1988</v>
      </c>
      <c r="C83" s="25"/>
      <c r="D83" s="25"/>
      <c r="E83" s="25"/>
    </row>
    <row r="84" ht="13.5" spans="1:5">
      <c r="A84" s="25" t="s">
        <v>1138</v>
      </c>
      <c r="B84" s="50" t="s">
        <v>1989</v>
      </c>
      <c r="C84" s="25"/>
      <c r="D84" s="25"/>
      <c r="E84" s="25"/>
    </row>
    <row r="85" ht="13.5" spans="1:5">
      <c r="A85" s="25" t="s">
        <v>1143</v>
      </c>
      <c r="B85" s="50" t="s">
        <v>1990</v>
      </c>
      <c r="C85" s="25"/>
      <c r="D85" s="25"/>
      <c r="E85" s="25"/>
    </row>
    <row r="86" ht="13.5" spans="1:5">
      <c r="A86" s="25" t="s">
        <v>1196</v>
      </c>
      <c r="B86" s="50" t="s">
        <v>1991</v>
      </c>
      <c r="C86" s="25"/>
      <c r="D86" s="25"/>
      <c r="E86" s="25"/>
    </row>
    <row r="87" ht="13.5" spans="1:5">
      <c r="A87" s="25" t="s">
        <v>1203</v>
      </c>
      <c r="B87" s="50" t="s">
        <v>1992</v>
      </c>
      <c r="C87" s="25"/>
      <c r="D87" s="25"/>
      <c r="E87" s="25"/>
    </row>
    <row r="88" ht="13.5" spans="1:5">
      <c r="A88" s="25" t="s">
        <v>1754</v>
      </c>
      <c r="B88" s="50" t="s">
        <v>1993</v>
      </c>
      <c r="C88" s="25"/>
      <c r="D88" s="25"/>
      <c r="E88" s="25"/>
    </row>
    <row r="89" ht="13.5" spans="1:5">
      <c r="A89" s="25" t="s">
        <v>202</v>
      </c>
      <c r="B89" s="50" t="s">
        <v>1994</v>
      </c>
      <c r="C89" s="25"/>
      <c r="D89" s="25"/>
      <c r="E89" s="25"/>
    </row>
    <row r="90" ht="13.5" spans="1:5">
      <c r="A90" s="25" t="s">
        <v>208</v>
      </c>
      <c r="B90" s="50" t="s">
        <v>1995</v>
      </c>
      <c r="C90" s="25"/>
      <c r="D90" s="25"/>
      <c r="E90" s="25"/>
    </row>
    <row r="91" ht="13.5" spans="1:5">
      <c r="A91" s="25" t="s">
        <v>225</v>
      </c>
      <c r="B91" s="50" t="s">
        <v>1996</v>
      </c>
      <c r="C91" s="25"/>
      <c r="D91" s="25"/>
      <c r="E91" s="25"/>
    </row>
    <row r="92" ht="13.5" spans="1:5">
      <c r="A92" s="25" t="s">
        <v>245</v>
      </c>
      <c r="B92" s="50" t="s">
        <v>1997</v>
      </c>
      <c r="C92" s="25"/>
      <c r="D92" s="25"/>
      <c r="E92" s="25"/>
    </row>
    <row r="93" ht="13.5" spans="1:5">
      <c r="A93" s="25" t="s">
        <v>1428</v>
      </c>
      <c r="B93" s="50" t="s">
        <v>1998</v>
      </c>
      <c r="C93" s="25"/>
      <c r="D93" s="25"/>
      <c r="E93" s="25"/>
    </row>
    <row r="94" ht="13.5" spans="1:5">
      <c r="A94" s="25" t="s">
        <v>267</v>
      </c>
      <c r="B94" s="50" t="s">
        <v>1999</v>
      </c>
      <c r="C94" s="25"/>
      <c r="D94" s="25"/>
      <c r="E94" s="25"/>
    </row>
    <row r="95" ht="13.5" spans="1:5">
      <c r="A95" s="25" t="s">
        <v>279</v>
      </c>
      <c r="B95" s="50" t="s">
        <v>2000</v>
      </c>
      <c r="C95" s="25"/>
      <c r="D95" s="25"/>
      <c r="E95" s="25"/>
    </row>
    <row r="96" ht="13.5" spans="1:5">
      <c r="A96" s="25" t="s">
        <v>342</v>
      </c>
      <c r="B96" s="50" t="s">
        <v>2001</v>
      </c>
      <c r="C96" s="25"/>
      <c r="D96" s="25"/>
      <c r="E96" s="25"/>
    </row>
    <row r="97" ht="13.5" spans="1:5">
      <c r="A97" s="25" t="s">
        <v>371</v>
      </c>
      <c r="B97" s="50" t="s">
        <v>2002</v>
      </c>
      <c r="C97" s="25"/>
      <c r="D97" s="25"/>
      <c r="E97" s="25"/>
    </row>
    <row r="98" ht="13.5" spans="1:5">
      <c r="A98" s="25" t="s">
        <v>420</v>
      </c>
      <c r="B98" s="50" t="s">
        <v>2003</v>
      </c>
      <c r="C98" s="25"/>
      <c r="D98" s="25"/>
      <c r="E98" s="25"/>
    </row>
    <row r="99" ht="13.5" spans="1:5">
      <c r="A99" s="25" t="s">
        <v>426</v>
      </c>
      <c r="B99" s="50" t="s">
        <v>2004</v>
      </c>
      <c r="C99" s="25"/>
      <c r="D99" s="25"/>
      <c r="E99" s="25"/>
    </row>
    <row r="100" ht="13.5" spans="1:5">
      <c r="A100" s="25" t="s">
        <v>432</v>
      </c>
      <c r="B100" s="50" t="s">
        <v>2005</v>
      </c>
      <c r="C100" s="25"/>
      <c r="D100" s="25"/>
      <c r="E100" s="25"/>
    </row>
    <row r="101" ht="13.5" spans="1:5">
      <c r="A101" s="25" t="s">
        <v>444</v>
      </c>
      <c r="B101" s="50" t="s">
        <v>2006</v>
      </c>
      <c r="C101" s="25"/>
      <c r="D101" s="25"/>
      <c r="E101" s="25"/>
    </row>
    <row r="102" ht="13.5" spans="1:5">
      <c r="A102" s="25" t="s">
        <v>472</v>
      </c>
      <c r="B102" s="50" t="s">
        <v>2007</v>
      </c>
      <c r="C102" s="25"/>
      <c r="D102" s="25"/>
      <c r="E102" s="25"/>
    </row>
    <row r="103" ht="13.5" spans="1:5">
      <c r="A103" s="25" t="s">
        <v>487</v>
      </c>
      <c r="B103" s="50" t="s">
        <v>2008</v>
      </c>
      <c r="C103" s="25"/>
      <c r="D103" s="25"/>
      <c r="E103" s="25"/>
    </row>
    <row r="104" ht="13.5" spans="1:5">
      <c r="A104" s="25" t="s">
        <v>498</v>
      </c>
      <c r="B104" s="50" t="s">
        <v>2009</v>
      </c>
      <c r="C104" s="25"/>
      <c r="D104" s="25"/>
      <c r="E104" s="25"/>
    </row>
    <row r="105" ht="13.5" spans="1:5">
      <c r="A105" s="25" t="s">
        <v>512</v>
      </c>
      <c r="B105" s="50" t="s">
        <v>2010</v>
      </c>
      <c r="C105" s="25"/>
      <c r="D105" s="25"/>
      <c r="E105" s="25"/>
    </row>
    <row r="106" ht="13.5" spans="1:5">
      <c r="A106" s="25" t="s">
        <v>521</v>
      </c>
      <c r="B106" s="50" t="s">
        <v>2011</v>
      </c>
      <c r="C106" s="25"/>
      <c r="D106" s="25"/>
      <c r="E106" s="25"/>
    </row>
    <row r="107" ht="13.5" spans="1:5">
      <c r="A107" s="25" t="s">
        <v>2012</v>
      </c>
      <c r="B107" s="50" t="s">
        <v>2013</v>
      </c>
      <c r="C107" s="25"/>
      <c r="D107" s="25"/>
      <c r="E107" s="25"/>
    </row>
    <row r="108" ht="13.5" spans="1:5">
      <c r="A108" s="25" t="s">
        <v>560</v>
      </c>
      <c r="B108" s="50" t="s">
        <v>2014</v>
      </c>
      <c r="C108" s="25"/>
      <c r="D108" s="25"/>
      <c r="E108" s="25"/>
    </row>
    <row r="109" ht="13.5" spans="1:5">
      <c r="A109" s="25" t="s">
        <v>582</v>
      </c>
      <c r="B109" s="50" t="s">
        <v>2015</v>
      </c>
      <c r="C109" s="25"/>
      <c r="D109" s="25"/>
      <c r="E109" s="25"/>
    </row>
    <row r="110" ht="13.5" spans="1:5">
      <c r="A110" s="25" t="s">
        <v>593</v>
      </c>
      <c r="B110" s="50" t="s">
        <v>2016</v>
      </c>
      <c r="C110" s="25"/>
      <c r="D110" s="25"/>
      <c r="E110" s="25"/>
    </row>
    <row r="111" ht="13.5" spans="1:5">
      <c r="A111" s="25" t="s">
        <v>604</v>
      </c>
      <c r="B111" s="50" t="s">
        <v>2017</v>
      </c>
      <c r="C111" s="25"/>
      <c r="D111" s="25"/>
      <c r="E111" s="25"/>
    </row>
    <row r="112" ht="13.5" spans="1:5">
      <c r="A112" s="25" t="s">
        <v>610</v>
      </c>
      <c r="B112" s="50" t="s">
        <v>2018</v>
      </c>
      <c r="C112" s="25"/>
      <c r="D112" s="25"/>
      <c r="E112" s="25"/>
    </row>
    <row r="113" ht="13.5" spans="1:5">
      <c r="A113" s="25" t="s">
        <v>632</v>
      </c>
      <c r="B113" s="50" t="s">
        <v>2019</v>
      </c>
      <c r="C113" s="25"/>
      <c r="D113" s="25"/>
      <c r="E113" s="25"/>
    </row>
    <row r="114" ht="13.5" spans="1:5">
      <c r="A114" s="25" t="s">
        <v>637</v>
      </c>
      <c r="B114" s="50" t="s">
        <v>2020</v>
      </c>
      <c r="C114" s="25"/>
      <c r="D114" s="25"/>
      <c r="E114" s="25"/>
    </row>
    <row r="115" ht="13.5" spans="1:5">
      <c r="A115" s="25" t="s">
        <v>716</v>
      </c>
      <c r="B115" s="50" t="s">
        <v>2021</v>
      </c>
      <c r="C115" s="25"/>
      <c r="D115" s="25"/>
      <c r="E115" s="25"/>
    </row>
    <row r="116" ht="13.5" spans="1:5">
      <c r="A116" s="25" t="s">
        <v>752</v>
      </c>
      <c r="B116" s="50" t="s">
        <v>2022</v>
      </c>
      <c r="C116" s="25"/>
      <c r="D116" s="25"/>
      <c r="E116" s="25"/>
    </row>
    <row r="117" ht="13.5" spans="1:5">
      <c r="A117" s="25" t="s">
        <v>758</v>
      </c>
      <c r="B117" s="50" t="s">
        <v>2023</v>
      </c>
      <c r="C117" s="25"/>
      <c r="D117" s="25"/>
      <c r="E117" s="25"/>
    </row>
    <row r="118" ht="13.5" spans="1:5">
      <c r="A118" s="25" t="s">
        <v>763</v>
      </c>
      <c r="B118" s="50" t="s">
        <v>2024</v>
      </c>
      <c r="C118" s="25"/>
      <c r="D118" s="25"/>
      <c r="E118" s="25"/>
    </row>
    <row r="119" ht="13.5" spans="1:5">
      <c r="A119" s="25" t="s">
        <v>2025</v>
      </c>
      <c r="B119" s="50" t="s">
        <v>2026</v>
      </c>
      <c r="C119" s="25"/>
      <c r="D119" s="25"/>
      <c r="E119" s="25"/>
    </row>
    <row r="120" ht="13.5" spans="1:5">
      <c r="A120" s="25" t="s">
        <v>2027</v>
      </c>
      <c r="B120" s="50" t="s">
        <v>2028</v>
      </c>
      <c r="C120" s="25"/>
      <c r="D120" s="25"/>
      <c r="E120" s="25"/>
    </row>
    <row r="121" ht="13.5" spans="1:5">
      <c r="A121" s="25" t="s">
        <v>1631</v>
      </c>
      <c r="B121" s="50">
        <v>389215333</v>
      </c>
      <c r="C121" s="25"/>
      <c r="D121" s="25"/>
      <c r="E121" s="25"/>
    </row>
    <row r="122" ht="13.5" spans="1:5">
      <c r="A122" s="25" t="s">
        <v>829</v>
      </c>
      <c r="B122" s="50" t="s">
        <v>2029</v>
      </c>
      <c r="C122" s="25"/>
      <c r="D122" s="25"/>
      <c r="E122" s="25"/>
    </row>
    <row r="123" ht="13.5" spans="1:5">
      <c r="A123" s="25" t="s">
        <v>892</v>
      </c>
      <c r="B123" s="50" t="s">
        <v>2030</v>
      </c>
      <c r="C123" s="25"/>
      <c r="D123" s="25"/>
      <c r="E123" s="25"/>
    </row>
    <row r="124" ht="13.5" spans="1:5">
      <c r="A124" s="25" t="s">
        <v>898</v>
      </c>
      <c r="B124" s="50" t="s">
        <v>2031</v>
      </c>
      <c r="C124" s="25"/>
      <c r="D124" s="25"/>
      <c r="E124" s="25"/>
    </row>
    <row r="125" ht="13.5" spans="1:5">
      <c r="A125" s="25" t="s">
        <v>960</v>
      </c>
      <c r="B125" s="50" t="s">
        <v>2032</v>
      </c>
      <c r="C125" s="25"/>
      <c r="D125" s="25"/>
      <c r="E125" s="25"/>
    </row>
    <row r="126" ht="13.5" spans="1:5">
      <c r="A126" s="25" t="s">
        <v>972</v>
      </c>
      <c r="B126" s="50" t="s">
        <v>2033</v>
      </c>
      <c r="C126" s="25"/>
      <c r="D126" s="25"/>
      <c r="E126" s="25"/>
    </row>
    <row r="127" ht="13.5" spans="1:5">
      <c r="A127" s="25" t="s">
        <v>989</v>
      </c>
      <c r="B127" s="50" t="s">
        <v>2034</v>
      </c>
      <c r="C127" s="25"/>
      <c r="D127" s="25"/>
      <c r="E127" s="25"/>
    </row>
    <row r="128" ht="13.5" spans="1:5">
      <c r="A128" s="25" t="s">
        <v>994</v>
      </c>
      <c r="B128" s="50" t="s">
        <v>2035</v>
      </c>
      <c r="C128" s="25"/>
      <c r="D128" s="25"/>
      <c r="E128" s="25"/>
    </row>
    <row r="129" ht="13.5" spans="1:5">
      <c r="A129" s="25" t="s">
        <v>1738</v>
      </c>
      <c r="B129" s="50" t="s">
        <v>2036</v>
      </c>
      <c r="C129" s="25"/>
      <c r="D129" s="25"/>
      <c r="E129" s="25"/>
    </row>
    <row r="130" ht="13.5" spans="1:5">
      <c r="A130" s="25" t="s">
        <v>1031</v>
      </c>
      <c r="B130" s="50" t="s">
        <v>2037</v>
      </c>
      <c r="C130" s="25"/>
      <c r="D130" s="25"/>
      <c r="E130" s="25"/>
    </row>
    <row r="131" ht="13.5" spans="1:5">
      <c r="A131" s="25" t="s">
        <v>1042</v>
      </c>
      <c r="B131" s="50" t="s">
        <v>2038</v>
      </c>
      <c r="C131" s="25"/>
      <c r="D131" s="25"/>
      <c r="E131" s="25"/>
    </row>
    <row r="132" ht="13.5" spans="1:5">
      <c r="A132" s="25" t="s">
        <v>1047</v>
      </c>
      <c r="B132" s="50" t="s">
        <v>2039</v>
      </c>
      <c r="C132" s="25"/>
      <c r="D132" s="25"/>
      <c r="E132" s="25"/>
    </row>
    <row r="133" ht="13.5" spans="1:5">
      <c r="A133" s="25" t="s">
        <v>1112</v>
      </c>
      <c r="B133" s="50" t="s">
        <v>2040</v>
      </c>
      <c r="C133" s="25"/>
      <c r="D133" s="25"/>
      <c r="E133" s="25"/>
    </row>
    <row r="134" ht="13.5" spans="1:5">
      <c r="A134" s="25" t="s">
        <v>1127</v>
      </c>
      <c r="B134" s="50" t="s">
        <v>2041</v>
      </c>
      <c r="C134" s="25"/>
      <c r="D134" s="25"/>
      <c r="E134" s="25"/>
    </row>
    <row r="135" ht="13.5" spans="1:5">
      <c r="A135" s="25" t="s">
        <v>1153</v>
      </c>
      <c r="B135" s="50" t="s">
        <v>2042</v>
      </c>
      <c r="C135" s="25"/>
      <c r="D135" s="25"/>
      <c r="E135" s="25"/>
    </row>
    <row r="136" ht="13.5" spans="1:5">
      <c r="A136" s="25" t="s">
        <v>1175</v>
      </c>
      <c r="B136" s="50" t="s">
        <v>2043</v>
      </c>
      <c r="C136" s="25"/>
      <c r="D136" s="25"/>
      <c r="E136" s="25"/>
    </row>
    <row r="137" ht="13.5" spans="1:5">
      <c r="A137" s="25" t="s">
        <v>1844</v>
      </c>
      <c r="B137" s="50">
        <v>97142995333</v>
      </c>
      <c r="C137" s="25"/>
      <c r="D137" s="25"/>
      <c r="E137" s="25"/>
    </row>
    <row r="138" ht="13.5" spans="1:5">
      <c r="A138" s="25" t="s">
        <v>182</v>
      </c>
      <c r="B138" s="50" t="s">
        <v>2044</v>
      </c>
      <c r="C138" s="25"/>
      <c r="D138" s="25"/>
      <c r="E138" s="25"/>
    </row>
    <row r="139" ht="13.5" spans="1:5">
      <c r="A139" s="25" t="s">
        <v>1336</v>
      </c>
      <c r="B139" s="50" t="s">
        <v>2045</v>
      </c>
      <c r="C139" s="25"/>
      <c r="D139" s="25"/>
      <c r="E139" s="25"/>
    </row>
    <row r="140" ht="13.5" spans="1:5">
      <c r="A140" s="25" t="s">
        <v>461</v>
      </c>
      <c r="B140" s="50" t="s">
        <v>2046</v>
      </c>
      <c r="C140" s="25"/>
      <c r="D140" s="25"/>
      <c r="E140" s="25"/>
    </row>
    <row r="141" ht="13.5" spans="1:5">
      <c r="A141" s="25" t="s">
        <v>478</v>
      </c>
      <c r="B141" s="50" t="s">
        <v>2047</v>
      </c>
      <c r="C141" s="25"/>
      <c r="D141" s="25"/>
      <c r="E141" s="25"/>
    </row>
    <row r="142" ht="13.5" spans="1:5">
      <c r="A142" s="25" t="s">
        <v>622</v>
      </c>
      <c r="B142" s="50" t="s">
        <v>2048</v>
      </c>
      <c r="C142" s="25"/>
      <c r="D142" s="25"/>
      <c r="E142" s="25"/>
    </row>
    <row r="143" ht="13.5" spans="1:5">
      <c r="A143" s="25" t="s">
        <v>627</v>
      </c>
      <c r="B143" s="50" t="s">
        <v>2049</v>
      </c>
      <c r="C143" s="25"/>
      <c r="D143" s="25"/>
      <c r="E143" s="25"/>
    </row>
    <row r="144" ht="13.5" spans="1:5">
      <c r="A144" s="25" t="s">
        <v>653</v>
      </c>
      <c r="B144" s="50" t="s">
        <v>2050</v>
      </c>
      <c r="C144" s="25"/>
      <c r="D144" s="25"/>
      <c r="E144" s="25"/>
    </row>
    <row r="145" ht="13.5" spans="1:5">
      <c r="A145" s="25" t="s">
        <v>705</v>
      </c>
      <c r="B145" s="50" t="s">
        <v>2051</v>
      </c>
      <c r="C145" s="25"/>
      <c r="D145" s="25"/>
      <c r="E145" s="25"/>
    </row>
    <row r="146" ht="13.5" spans="1:5">
      <c r="A146" s="25" t="s">
        <v>727</v>
      </c>
      <c r="B146" s="50" t="s">
        <v>2052</v>
      </c>
      <c r="C146" s="25"/>
      <c r="D146" s="25"/>
      <c r="E146" s="25"/>
    </row>
    <row r="147" ht="13.5" spans="1:5">
      <c r="A147" s="25" t="s">
        <v>2053</v>
      </c>
      <c r="B147" s="50" t="s">
        <v>2054</v>
      </c>
      <c r="C147" s="25"/>
      <c r="D147" s="25"/>
      <c r="E147" s="25"/>
    </row>
    <row r="148" ht="13.5" spans="1:5">
      <c r="A148" s="25" t="s">
        <v>774</v>
      </c>
      <c r="B148" s="50" t="s">
        <v>2055</v>
      </c>
      <c r="C148" s="25"/>
      <c r="D148" s="25"/>
      <c r="E148" s="25"/>
    </row>
    <row r="149" ht="13.5" spans="1:5">
      <c r="A149" s="25" t="s">
        <v>2056</v>
      </c>
      <c r="B149" s="50" t="s">
        <v>2057</v>
      </c>
      <c r="C149" s="25"/>
      <c r="D149" s="25"/>
      <c r="E149" s="25"/>
    </row>
    <row r="150" ht="13.5" spans="1:5">
      <c r="A150" s="25" t="s">
        <v>920</v>
      </c>
      <c r="B150" s="50" t="s">
        <v>2058</v>
      </c>
      <c r="C150" s="25"/>
      <c r="D150" s="25"/>
      <c r="E150" s="25"/>
    </row>
    <row r="151" ht="13.5" spans="1:5">
      <c r="A151" s="25" t="s">
        <v>983</v>
      </c>
      <c r="B151" s="50" t="s">
        <v>2059</v>
      </c>
      <c r="C151" s="25"/>
      <c r="D151" s="25"/>
      <c r="E151" s="25"/>
    </row>
    <row r="152" ht="13.5" spans="1:5">
      <c r="A152" s="25" t="s">
        <v>1010</v>
      </c>
      <c r="B152" s="50" t="s">
        <v>2060</v>
      </c>
      <c r="C152" s="25"/>
      <c r="D152" s="25"/>
      <c r="E152" s="25"/>
    </row>
    <row r="153" ht="13.5" spans="1:5">
      <c r="A153" s="25" t="s">
        <v>2061</v>
      </c>
      <c r="B153" s="50" t="s">
        <v>2062</v>
      </c>
      <c r="C153" s="25"/>
      <c r="D153" s="25"/>
      <c r="E153" s="25"/>
    </row>
    <row r="154" ht="13.5" spans="1:5">
      <c r="A154" s="25" t="s">
        <v>2061</v>
      </c>
      <c r="B154" s="50" t="s">
        <v>2063</v>
      </c>
      <c r="C154" s="25"/>
      <c r="D154" s="25"/>
      <c r="E154" s="25"/>
    </row>
    <row r="155" ht="13.5" spans="1:5">
      <c r="A155" s="25" t="s">
        <v>2064</v>
      </c>
      <c r="B155" s="50">
        <v>9671441096</v>
      </c>
      <c r="C155" s="25"/>
      <c r="D155" s="25"/>
      <c r="E155" s="25"/>
    </row>
    <row r="156" ht="13.5" spans="1:5">
      <c r="A156" s="25" t="s">
        <v>214</v>
      </c>
      <c r="B156" s="105">
        <v>244223000000</v>
      </c>
      <c r="C156" s="25"/>
      <c r="D156" s="25"/>
      <c r="E156" s="25"/>
    </row>
    <row r="157" ht="13.5" spans="1:5">
      <c r="A157" s="25" t="s">
        <v>273</v>
      </c>
      <c r="B157" s="50" t="s">
        <v>2065</v>
      </c>
      <c r="C157" s="25"/>
      <c r="D157" s="25"/>
      <c r="E157" s="25"/>
    </row>
    <row r="158" ht="13.5" spans="1:5">
      <c r="A158" s="25" t="s">
        <v>2066</v>
      </c>
      <c r="B158" s="50" t="s">
        <v>2067</v>
      </c>
      <c r="C158" s="25"/>
      <c r="D158" s="25"/>
      <c r="E158" s="25"/>
    </row>
    <row r="159" ht="13.5" spans="1:5">
      <c r="A159" s="25" t="s">
        <v>297</v>
      </c>
      <c r="B159" s="50" t="s">
        <v>2068</v>
      </c>
      <c r="C159" s="25"/>
      <c r="D159" s="25"/>
      <c r="E159" s="25"/>
    </row>
    <row r="160" ht="13.5" spans="1:5">
      <c r="A160" s="25" t="s">
        <v>337</v>
      </c>
      <c r="B160" s="50" t="s">
        <v>2069</v>
      </c>
      <c r="C160" s="25"/>
      <c r="D160" s="25"/>
      <c r="E160" s="25"/>
    </row>
    <row r="161" ht="13.5" spans="1:5">
      <c r="A161" s="25" t="s">
        <v>2070</v>
      </c>
      <c r="B161" s="50" t="s">
        <v>2071</v>
      </c>
      <c r="C161" s="25"/>
      <c r="D161" s="25"/>
      <c r="E161" s="25"/>
    </row>
    <row r="162" ht="13.5" spans="1:5">
      <c r="A162" s="25" t="s">
        <v>362</v>
      </c>
      <c r="B162" s="50" t="s">
        <v>2072</v>
      </c>
      <c r="C162" s="25"/>
      <c r="D162" s="25"/>
      <c r="E162" s="25"/>
    </row>
    <row r="163" ht="13.5" spans="1:5">
      <c r="A163" s="25" t="s">
        <v>2073</v>
      </c>
      <c r="B163" s="50" t="s">
        <v>2074</v>
      </c>
      <c r="C163" s="25"/>
      <c r="D163" s="25"/>
      <c r="E163" s="25"/>
    </row>
    <row r="164" ht="13.5" spans="1:5">
      <c r="A164" s="25" t="s">
        <v>376</v>
      </c>
      <c r="B164" s="50">
        <v>22521219999</v>
      </c>
      <c r="C164" s="25"/>
      <c r="D164" s="25"/>
      <c r="E164" s="25"/>
    </row>
    <row r="165" ht="13.5" spans="1:5">
      <c r="A165" s="25" t="s">
        <v>386</v>
      </c>
      <c r="B165" s="50" t="s">
        <v>2075</v>
      </c>
      <c r="C165" s="25"/>
      <c r="D165" s="25"/>
      <c r="E165" s="25"/>
    </row>
    <row r="166" ht="13.5" spans="1:5">
      <c r="A166" s="25" t="s">
        <v>408</v>
      </c>
      <c r="B166" s="50" t="s">
        <v>2076</v>
      </c>
      <c r="C166" s="25"/>
      <c r="D166" s="25"/>
      <c r="E166" s="25"/>
    </row>
    <row r="167" ht="13.5" spans="1:5">
      <c r="A167" s="25" t="s">
        <v>438</v>
      </c>
      <c r="B167" s="50" t="s">
        <v>2077</v>
      </c>
      <c r="C167" s="25"/>
      <c r="D167" s="25"/>
      <c r="E167" s="25"/>
    </row>
    <row r="168" ht="13.5" spans="1:5">
      <c r="A168" s="25" t="s">
        <v>2078</v>
      </c>
      <c r="B168" s="50" t="s">
        <v>2079</v>
      </c>
      <c r="C168" s="25"/>
      <c r="D168" s="25"/>
      <c r="E168" s="25"/>
    </row>
    <row r="169" ht="13.5" spans="1:5">
      <c r="A169" s="25" t="s">
        <v>2080</v>
      </c>
      <c r="B169" s="50" t="s">
        <v>2081</v>
      </c>
      <c r="C169" s="25"/>
      <c r="D169" s="25"/>
      <c r="E169" s="25"/>
    </row>
    <row r="170" ht="13.5" spans="1:5">
      <c r="A170" s="25" t="s">
        <v>517</v>
      </c>
      <c r="B170" s="50" t="s">
        <v>2082</v>
      </c>
      <c r="C170" s="25"/>
      <c r="D170" s="25"/>
      <c r="E170" s="25"/>
    </row>
    <row r="171" ht="13.5" spans="1:5">
      <c r="A171" s="25" t="s">
        <v>537</v>
      </c>
      <c r="B171" s="50" t="s">
        <v>2083</v>
      </c>
      <c r="C171" s="25"/>
      <c r="D171" s="25"/>
      <c r="E171" s="25"/>
    </row>
    <row r="172" ht="13.5" spans="1:5">
      <c r="A172" s="25" t="s">
        <v>549</v>
      </c>
      <c r="B172" s="50" t="s">
        <v>2084</v>
      </c>
      <c r="C172" s="25"/>
      <c r="D172" s="25"/>
      <c r="E172" s="25"/>
    </row>
    <row r="173" ht="13.5" spans="1:5">
      <c r="A173" s="25" t="s">
        <v>551</v>
      </c>
      <c r="B173" s="50" t="s">
        <v>2085</v>
      </c>
      <c r="C173" s="25"/>
      <c r="D173" s="25"/>
      <c r="E173" s="25"/>
    </row>
    <row r="174" ht="13.5" spans="1:5">
      <c r="A174" s="25" t="s">
        <v>1507</v>
      </c>
      <c r="B174" s="50" t="s">
        <v>2086</v>
      </c>
      <c r="C174" s="25"/>
      <c r="D174" s="25"/>
      <c r="E174" s="25"/>
    </row>
    <row r="175" ht="13.5" spans="1:5">
      <c r="A175" s="25" t="s">
        <v>2087</v>
      </c>
      <c r="B175" s="50" t="s">
        <v>2088</v>
      </c>
      <c r="C175" s="25"/>
      <c r="D175" s="25"/>
      <c r="E175" s="25"/>
    </row>
    <row r="176" ht="13.5" spans="1:5">
      <c r="A176" s="25" t="s">
        <v>665</v>
      </c>
      <c r="B176" s="50" t="s">
        <v>2089</v>
      </c>
      <c r="C176" s="25"/>
      <c r="D176" s="25"/>
      <c r="E176" s="25"/>
    </row>
    <row r="177" ht="13.5" spans="1:5">
      <c r="A177" s="25" t="s">
        <v>2090</v>
      </c>
      <c r="B177" s="50" t="s">
        <v>2091</v>
      </c>
      <c r="C177" s="25"/>
      <c r="D177" s="25"/>
      <c r="E177" s="25"/>
    </row>
    <row r="178" ht="13.5" spans="1:5">
      <c r="A178" s="25" t="s">
        <v>768</v>
      </c>
      <c r="B178" s="50" t="s">
        <v>2092</v>
      </c>
      <c r="C178" s="25"/>
      <c r="D178" s="25"/>
      <c r="E178" s="25"/>
    </row>
    <row r="179" ht="13.5" spans="1:5">
      <c r="A179" s="25" t="s">
        <v>747</v>
      </c>
      <c r="B179" s="50" t="s">
        <v>2093</v>
      </c>
      <c r="C179" s="25"/>
      <c r="D179" s="25"/>
      <c r="E179" s="25"/>
    </row>
    <row r="180" ht="13.5" spans="1:5">
      <c r="A180" s="25" t="s">
        <v>790</v>
      </c>
      <c r="B180" s="50" t="s">
        <v>2094</v>
      </c>
      <c r="C180" s="25"/>
      <c r="D180" s="25"/>
      <c r="E180" s="25"/>
    </row>
    <row r="181" ht="13.5" spans="1:5">
      <c r="A181" s="25" t="s">
        <v>802</v>
      </c>
      <c r="B181" s="50" t="s">
        <v>2095</v>
      </c>
      <c r="C181" s="25"/>
      <c r="D181" s="25"/>
      <c r="E181" s="25"/>
    </row>
    <row r="182" ht="13.5" spans="1:5">
      <c r="A182" s="25" t="s">
        <v>835</v>
      </c>
      <c r="B182" s="50" t="s">
        <v>2096</v>
      </c>
      <c r="C182" s="25"/>
      <c r="D182" s="25"/>
      <c r="E182" s="25"/>
    </row>
    <row r="183" ht="13.5" spans="1:5">
      <c r="A183" s="25" t="s">
        <v>846</v>
      </c>
      <c r="B183" s="50">
        <v>5303599231</v>
      </c>
      <c r="C183" s="25"/>
      <c r="D183" s="25"/>
      <c r="E183" s="25"/>
    </row>
    <row r="184" ht="13.5" spans="1:5">
      <c r="A184" s="25" t="s">
        <v>846</v>
      </c>
      <c r="B184" s="50" t="s">
        <v>2097</v>
      </c>
      <c r="C184" s="25"/>
      <c r="D184" s="25"/>
      <c r="E184" s="25"/>
    </row>
    <row r="185" ht="13.5" spans="1:5">
      <c r="A185" s="25" t="s">
        <v>861</v>
      </c>
      <c r="B185" s="50" t="s">
        <v>2098</v>
      </c>
      <c r="C185" s="25"/>
      <c r="D185" s="25"/>
      <c r="E185" s="25"/>
    </row>
    <row r="186" ht="13.5" spans="1:5">
      <c r="A186" s="25" t="s">
        <v>867</v>
      </c>
      <c r="B186" s="50" t="s">
        <v>2099</v>
      </c>
      <c r="C186" s="25"/>
      <c r="D186" s="25"/>
      <c r="E186" s="25"/>
    </row>
    <row r="187" ht="13.5" spans="1:5">
      <c r="A187" s="25" t="s">
        <v>878</v>
      </c>
      <c r="B187" s="50" t="s">
        <v>2100</v>
      </c>
      <c r="C187" s="25"/>
      <c r="D187" s="25"/>
      <c r="E187" s="25"/>
    </row>
    <row r="188" ht="13.5" spans="1:5">
      <c r="A188" s="25" t="s">
        <v>882</v>
      </c>
      <c r="B188" s="50" t="s">
        <v>2101</v>
      </c>
      <c r="C188" s="25"/>
      <c r="D188" s="25"/>
      <c r="E188" s="25"/>
    </row>
    <row r="189" ht="13.5" spans="1:5">
      <c r="A189" s="25" t="s">
        <v>1733</v>
      </c>
      <c r="B189" s="50" t="s">
        <v>2102</v>
      </c>
      <c r="C189" s="25"/>
      <c r="D189" s="25"/>
      <c r="E189" s="25"/>
    </row>
    <row r="190" ht="13.5" spans="1:5">
      <c r="A190" s="25" t="s">
        <v>1004</v>
      </c>
      <c r="B190" s="50" t="s">
        <v>2103</v>
      </c>
      <c r="C190" s="25"/>
      <c r="D190" s="25"/>
      <c r="E190" s="25"/>
    </row>
    <row r="191" ht="13.5" spans="1:5">
      <c r="A191" s="25" t="s">
        <v>1021</v>
      </c>
      <c r="B191" s="50" t="s">
        <v>2104</v>
      </c>
      <c r="C191" s="25"/>
      <c r="D191" s="25"/>
      <c r="E191" s="25"/>
    </row>
    <row r="192" ht="13.5" spans="1:5">
      <c r="A192" s="25" t="s">
        <v>1027</v>
      </c>
      <c r="B192" s="50" t="s">
        <v>2105</v>
      </c>
      <c r="C192" s="25"/>
      <c r="D192" s="25"/>
      <c r="E192" s="25"/>
    </row>
    <row r="193" ht="13.5" spans="1:5">
      <c r="A193" s="25" t="s">
        <v>1052</v>
      </c>
      <c r="B193" s="50" t="s">
        <v>2106</v>
      </c>
      <c r="C193" s="25"/>
      <c r="D193" s="25"/>
      <c r="E193" s="25"/>
    </row>
    <row r="194" ht="13.5" spans="1:5">
      <c r="A194" s="25" t="s">
        <v>1057</v>
      </c>
      <c r="B194" s="50" t="s">
        <v>2107</v>
      </c>
      <c r="C194" s="25"/>
      <c r="D194" s="25"/>
      <c r="E194" s="25"/>
    </row>
    <row r="195" ht="13.5" spans="1:5">
      <c r="A195" s="25" t="s">
        <v>2108</v>
      </c>
      <c r="B195" s="50" t="s">
        <v>2109</v>
      </c>
      <c r="C195" s="25"/>
      <c r="D195" s="25"/>
      <c r="E195" s="25"/>
    </row>
    <row r="196" ht="13.5" spans="1:5">
      <c r="A196" s="25" t="s">
        <v>1070</v>
      </c>
      <c r="B196" s="50" t="s">
        <v>2110</v>
      </c>
      <c r="C196" s="25"/>
      <c r="D196" s="25"/>
      <c r="E196" s="25"/>
    </row>
    <row r="197" ht="13.5" spans="1:5">
      <c r="A197" s="25" t="s">
        <v>1087</v>
      </c>
      <c r="B197" s="50" t="s">
        <v>2111</v>
      </c>
      <c r="C197" s="25"/>
      <c r="D197" s="25"/>
      <c r="E197" s="25"/>
    </row>
    <row r="198" ht="13.5" spans="1:5">
      <c r="A198" s="25" t="s">
        <v>1096</v>
      </c>
      <c r="B198" s="50" t="s">
        <v>2112</v>
      </c>
      <c r="C198" s="25"/>
      <c r="D198" s="25"/>
      <c r="E198" s="25"/>
    </row>
    <row r="199" ht="13.5" spans="1:5">
      <c r="A199" s="25" t="s">
        <v>1100</v>
      </c>
      <c r="B199" s="50" t="s">
        <v>2113</v>
      </c>
      <c r="C199" s="25"/>
      <c r="D199" s="25"/>
      <c r="E199" s="25"/>
    </row>
    <row r="200" ht="13.5" spans="1:5">
      <c r="A200" s="25" t="s">
        <v>1147</v>
      </c>
      <c r="B200" s="50" t="s">
        <v>2114</v>
      </c>
      <c r="C200" s="25"/>
      <c r="D200" s="25"/>
      <c r="E200" s="25"/>
    </row>
    <row r="201" ht="13.5" spans="1:5">
      <c r="A201" s="25" t="s">
        <v>1159</v>
      </c>
      <c r="B201" s="50" t="s">
        <v>2115</v>
      </c>
      <c r="C201" s="25"/>
      <c r="D201" s="25"/>
      <c r="E201" s="25"/>
    </row>
    <row r="202" ht="13.5" spans="1:5">
      <c r="A202" s="25" t="s">
        <v>2116</v>
      </c>
      <c r="B202" s="50" t="s">
        <v>2117</v>
      </c>
      <c r="C202" s="25"/>
      <c r="D202" s="25"/>
      <c r="E202" s="25"/>
    </row>
    <row r="203" ht="13.5" spans="1:5">
      <c r="A203" s="25" t="s">
        <v>1659</v>
      </c>
      <c r="B203" s="50" t="s">
        <v>2118</v>
      </c>
      <c r="C203" s="25"/>
      <c r="D203" s="25"/>
      <c r="E203" s="25"/>
    </row>
    <row r="204" ht="13.5" spans="1:5">
      <c r="A204" s="25" t="s">
        <v>1218</v>
      </c>
      <c r="B204" s="50" t="s">
        <v>2119</v>
      </c>
      <c r="C204" s="25"/>
      <c r="D204" s="25"/>
      <c r="E204" s="25"/>
    </row>
    <row r="205" ht="13.5" spans="1:5">
      <c r="A205" s="25" t="s">
        <v>1223</v>
      </c>
      <c r="B205" s="50" t="s">
        <v>2120</v>
      </c>
      <c r="C205" s="25"/>
      <c r="D205" s="25"/>
      <c r="E205" s="25"/>
    </row>
    <row r="206" ht="13.5" spans="1:5">
      <c r="A206" s="25" t="s">
        <v>1228</v>
      </c>
      <c r="B206" s="50" t="s">
        <v>2121</v>
      </c>
      <c r="C206" s="25"/>
      <c r="D206" s="25"/>
      <c r="E206" s="25"/>
    </row>
    <row r="207" ht="13.5" spans="1:5">
      <c r="A207" s="25" t="s">
        <v>402</v>
      </c>
      <c r="B207" s="50" t="s">
        <v>2122</v>
      </c>
      <c r="C207" s="25"/>
      <c r="D207" s="25"/>
      <c r="E207" s="25"/>
    </row>
    <row r="208" ht="13.5" spans="1:5">
      <c r="A208" s="25" t="s">
        <v>1117</v>
      </c>
      <c r="B208" s="50" t="s">
        <v>2123</v>
      </c>
      <c r="C208" s="25"/>
      <c r="D208" s="25"/>
      <c r="E208" s="25"/>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20"/>
  <sheetViews>
    <sheetView workbookViewId="0">
      <selection activeCell="A1" sqref="A1"/>
    </sheetView>
  </sheetViews>
  <sheetFormatPr defaultColWidth="14" defaultRowHeight="13"/>
  <cols>
    <col min="1" max="1" width="36" customWidth="1"/>
    <col min="2" max="2" width="55" customWidth="1"/>
    <col min="3" max="3" width="63" customWidth="1"/>
    <col min="4" max="4" width="39" customWidth="1"/>
    <col min="5" max="20" width="10" customWidth="1"/>
  </cols>
  <sheetData>
    <row r="1" ht="15.5" spans="1:20">
      <c r="A1" s="99" t="s">
        <v>1321</v>
      </c>
      <c r="B1" s="100" t="s">
        <v>1884</v>
      </c>
      <c r="C1" s="100" t="s">
        <v>2124</v>
      </c>
      <c r="D1" s="100" t="s">
        <v>2125</v>
      </c>
      <c r="E1" s="11"/>
      <c r="F1" s="11"/>
      <c r="G1" s="11"/>
      <c r="H1" s="11"/>
      <c r="I1" s="11"/>
      <c r="J1" s="11"/>
      <c r="K1" s="11"/>
      <c r="L1" s="11"/>
      <c r="M1" s="11"/>
      <c r="N1" s="11"/>
      <c r="O1" s="11"/>
      <c r="P1" s="11"/>
      <c r="Q1" s="11"/>
      <c r="R1" s="11"/>
      <c r="S1" s="11"/>
      <c r="T1" s="11"/>
    </row>
    <row r="2" ht="27" spans="1:20">
      <c r="A2" s="101" t="s">
        <v>2126</v>
      </c>
      <c r="B2" s="16" t="s">
        <v>2127</v>
      </c>
      <c r="C2" s="16" t="s">
        <v>2128</v>
      </c>
      <c r="D2" s="102" t="s">
        <v>193</v>
      </c>
      <c r="E2" s="11"/>
      <c r="F2" s="11"/>
      <c r="G2" s="11"/>
      <c r="H2" s="11"/>
      <c r="I2" s="11"/>
      <c r="J2" s="11"/>
      <c r="K2" s="11"/>
      <c r="L2" s="11"/>
      <c r="M2" s="11"/>
      <c r="N2" s="11"/>
      <c r="O2" s="11"/>
      <c r="P2" s="11"/>
      <c r="Q2" s="11"/>
      <c r="R2" s="11"/>
      <c r="S2" s="11"/>
      <c r="T2" s="11"/>
    </row>
    <row r="3" ht="13.5" spans="1:20">
      <c r="A3" s="12" t="s">
        <v>2129</v>
      </c>
      <c r="B3" s="12" t="s">
        <v>2130</v>
      </c>
      <c r="C3" s="16"/>
      <c r="D3" s="102"/>
      <c r="E3" s="11"/>
      <c r="F3" s="11"/>
      <c r="G3" s="11"/>
      <c r="H3" s="11"/>
      <c r="I3" s="11"/>
      <c r="J3" s="11"/>
      <c r="K3" s="11"/>
      <c r="L3" s="11"/>
      <c r="M3" s="11"/>
      <c r="N3" s="11"/>
      <c r="O3" s="11"/>
      <c r="P3" s="11"/>
      <c r="Q3" s="11"/>
      <c r="R3" s="11"/>
      <c r="S3" s="11"/>
      <c r="T3" s="11"/>
    </row>
    <row r="4" ht="15.5" spans="1:20">
      <c r="A4" s="101" t="s">
        <v>2131</v>
      </c>
      <c r="B4" s="12" t="s">
        <v>1242</v>
      </c>
      <c r="C4" s="16"/>
      <c r="D4" s="102"/>
      <c r="E4" s="11"/>
      <c r="F4" s="11"/>
      <c r="G4" s="11"/>
      <c r="H4" s="11"/>
      <c r="I4" s="11"/>
      <c r="J4" s="11"/>
      <c r="K4" s="11"/>
      <c r="L4" s="11"/>
      <c r="M4" s="11"/>
      <c r="N4" s="11"/>
      <c r="O4" s="11"/>
      <c r="P4" s="11"/>
      <c r="Q4" s="11"/>
      <c r="R4" s="11"/>
      <c r="S4" s="11"/>
      <c r="T4" s="11"/>
    </row>
    <row r="5" ht="40.5" spans="1:20">
      <c r="A5" s="101" t="s">
        <v>2132</v>
      </c>
      <c r="B5" s="16" t="s">
        <v>2133</v>
      </c>
      <c r="C5" s="12" t="s">
        <v>193</v>
      </c>
      <c r="D5" s="12" t="s">
        <v>193</v>
      </c>
      <c r="E5" s="11"/>
      <c r="F5" s="11"/>
      <c r="G5" s="11"/>
      <c r="H5" s="11"/>
      <c r="I5" s="11"/>
      <c r="J5" s="11"/>
      <c r="K5" s="11"/>
      <c r="L5" s="11"/>
      <c r="M5" s="11"/>
      <c r="N5" s="11"/>
      <c r="O5" s="11"/>
      <c r="P5" s="11"/>
      <c r="Q5" s="11"/>
      <c r="R5" s="11"/>
      <c r="S5" s="11"/>
      <c r="T5" s="11"/>
    </row>
    <row r="6" ht="28" spans="1:20">
      <c r="A6" s="101" t="s">
        <v>2134</v>
      </c>
      <c r="B6" s="12" t="s">
        <v>2135</v>
      </c>
      <c r="C6" s="12" t="s">
        <v>2136</v>
      </c>
      <c r="D6" s="103" t="s">
        <v>2137</v>
      </c>
      <c r="E6" s="11"/>
      <c r="F6" s="11"/>
      <c r="G6" s="11"/>
      <c r="H6" s="11"/>
      <c r="I6" s="11"/>
      <c r="J6" s="11"/>
      <c r="K6" s="11"/>
      <c r="L6" s="11"/>
      <c r="M6" s="11"/>
      <c r="N6" s="11"/>
      <c r="O6" s="11"/>
      <c r="P6" s="11"/>
      <c r="Q6" s="11"/>
      <c r="R6" s="11"/>
      <c r="S6" s="11"/>
      <c r="T6" s="11"/>
    </row>
    <row r="7" ht="40.5" spans="1:20">
      <c r="A7" s="101" t="s">
        <v>2138</v>
      </c>
      <c r="B7" s="16" t="s">
        <v>2139</v>
      </c>
      <c r="C7" s="12" t="s">
        <v>193</v>
      </c>
      <c r="D7" s="103" t="s">
        <v>2140</v>
      </c>
      <c r="E7" s="11"/>
      <c r="F7" s="11"/>
      <c r="G7" s="11"/>
      <c r="H7" s="11"/>
      <c r="I7" s="11"/>
      <c r="J7" s="11"/>
      <c r="K7" s="11"/>
      <c r="L7" s="11"/>
      <c r="M7" s="11"/>
      <c r="N7" s="11"/>
      <c r="O7" s="11"/>
      <c r="P7" s="11"/>
      <c r="Q7" s="11"/>
      <c r="R7" s="11"/>
      <c r="S7" s="11"/>
      <c r="T7" s="11"/>
    </row>
    <row r="8" ht="13.5" spans="1:20">
      <c r="A8" s="101" t="s">
        <v>2141</v>
      </c>
      <c r="B8" s="12" t="s">
        <v>2142</v>
      </c>
      <c r="C8" s="12" t="s">
        <v>2143</v>
      </c>
      <c r="D8" s="12" t="s">
        <v>193</v>
      </c>
      <c r="E8" s="11"/>
      <c r="F8" s="11"/>
      <c r="G8" s="11"/>
      <c r="H8" s="11"/>
      <c r="I8" s="11"/>
      <c r="J8" s="11"/>
      <c r="K8" s="11"/>
      <c r="L8" s="11"/>
      <c r="M8" s="11"/>
      <c r="N8" s="11"/>
      <c r="O8" s="11"/>
      <c r="P8" s="11"/>
      <c r="Q8" s="11"/>
      <c r="R8" s="11"/>
      <c r="S8" s="11"/>
      <c r="T8" s="11"/>
    </row>
    <row r="9" ht="13.5" spans="1:20">
      <c r="A9" s="101"/>
      <c r="B9" s="12" t="s">
        <v>2144</v>
      </c>
      <c r="C9" s="12" t="s">
        <v>2145</v>
      </c>
      <c r="D9" s="12" t="s">
        <v>193</v>
      </c>
      <c r="E9" s="11"/>
      <c r="F9" s="11"/>
      <c r="G9" s="11"/>
      <c r="H9" s="11"/>
      <c r="I9" s="11"/>
      <c r="J9" s="11"/>
      <c r="K9" s="11"/>
      <c r="L9" s="11"/>
      <c r="M9" s="11"/>
      <c r="N9" s="11"/>
      <c r="O9" s="11"/>
      <c r="P9" s="11"/>
      <c r="Q9" s="11"/>
      <c r="R9" s="11"/>
      <c r="S9" s="11"/>
      <c r="T9" s="11"/>
    </row>
    <row r="10" ht="27" spans="1:20">
      <c r="A10" s="101" t="s">
        <v>2146</v>
      </c>
      <c r="B10" s="16" t="s">
        <v>2147</v>
      </c>
      <c r="C10" s="16" t="s">
        <v>2148</v>
      </c>
      <c r="D10" s="12" t="s">
        <v>193</v>
      </c>
      <c r="E10" s="11"/>
      <c r="F10" s="11"/>
      <c r="G10" s="11"/>
      <c r="H10" s="11"/>
      <c r="I10" s="11"/>
      <c r="J10" s="11"/>
      <c r="K10" s="11"/>
      <c r="L10" s="11"/>
      <c r="M10" s="11"/>
      <c r="N10" s="11"/>
      <c r="O10" s="11"/>
      <c r="P10" s="11"/>
      <c r="Q10" s="11"/>
      <c r="R10" s="11"/>
      <c r="S10" s="11"/>
      <c r="T10" s="11"/>
    </row>
    <row r="11" ht="15.5" spans="1:20">
      <c r="A11" s="101" t="s">
        <v>487</v>
      </c>
      <c r="B11" s="12" t="s">
        <v>489</v>
      </c>
      <c r="C11" s="12" t="s">
        <v>2149</v>
      </c>
      <c r="D11" s="12" t="s">
        <v>193</v>
      </c>
      <c r="E11" s="11"/>
      <c r="F11" s="11"/>
      <c r="G11" s="11"/>
      <c r="H11" s="11"/>
      <c r="I11" s="11"/>
      <c r="J11" s="11"/>
      <c r="K11" s="11"/>
      <c r="L11" s="11"/>
      <c r="M11" s="11"/>
      <c r="N11" s="11"/>
      <c r="O11" s="11"/>
      <c r="P11" s="11"/>
      <c r="Q11" s="11"/>
      <c r="R11" s="11"/>
      <c r="S11" s="11"/>
      <c r="T11" s="11"/>
    </row>
    <row r="12" ht="67.5" spans="1:20">
      <c r="A12" s="101" t="s">
        <v>2150</v>
      </c>
      <c r="B12" s="16" t="s">
        <v>2151</v>
      </c>
      <c r="C12" s="12" t="s">
        <v>2152</v>
      </c>
      <c r="D12" s="12" t="s">
        <v>193</v>
      </c>
      <c r="E12" s="11"/>
      <c r="F12" s="11"/>
      <c r="G12" s="11"/>
      <c r="H12" s="11"/>
      <c r="I12" s="11"/>
      <c r="J12" s="11"/>
      <c r="K12" s="11"/>
      <c r="L12" s="11"/>
      <c r="M12" s="11"/>
      <c r="N12" s="11"/>
      <c r="O12" s="11"/>
      <c r="P12" s="11"/>
      <c r="Q12" s="11"/>
      <c r="R12" s="11"/>
      <c r="S12" s="11"/>
      <c r="T12" s="11"/>
    </row>
    <row r="13" ht="27" spans="1:20">
      <c r="A13" s="101" t="s">
        <v>2153</v>
      </c>
      <c r="B13" s="16" t="s">
        <v>2154</v>
      </c>
      <c r="C13" s="12" t="s">
        <v>193</v>
      </c>
      <c r="D13" s="12" t="s">
        <v>193</v>
      </c>
      <c r="E13" s="11"/>
      <c r="F13" s="11"/>
      <c r="G13" s="11"/>
      <c r="H13" s="11"/>
      <c r="I13" s="11"/>
      <c r="J13" s="11"/>
      <c r="K13" s="11"/>
      <c r="L13" s="11"/>
      <c r="M13" s="11"/>
      <c r="N13" s="11"/>
      <c r="O13" s="11"/>
      <c r="P13" s="11"/>
      <c r="Q13" s="11"/>
      <c r="R13" s="11"/>
      <c r="S13" s="11"/>
      <c r="T13" s="11"/>
    </row>
    <row r="14" ht="27" spans="1:20">
      <c r="A14" s="101" t="s">
        <v>2155</v>
      </c>
      <c r="B14" s="16" t="s">
        <v>2156</v>
      </c>
      <c r="C14" s="12" t="s">
        <v>193</v>
      </c>
      <c r="D14" s="12" t="s">
        <v>193</v>
      </c>
      <c r="E14" s="11"/>
      <c r="F14" s="11"/>
      <c r="G14" s="11"/>
      <c r="H14" s="11"/>
      <c r="I14" s="11"/>
      <c r="J14" s="11"/>
      <c r="K14" s="11"/>
      <c r="L14" s="11"/>
      <c r="M14" s="11"/>
      <c r="N14" s="11"/>
      <c r="O14" s="11"/>
      <c r="P14" s="11"/>
      <c r="Q14" s="11"/>
      <c r="R14" s="11"/>
      <c r="S14" s="11"/>
      <c r="T14" s="11"/>
    </row>
    <row r="15" ht="15.5" spans="1:20">
      <c r="A15" s="35"/>
      <c r="B15" s="11"/>
      <c r="C15" s="11"/>
      <c r="D15" s="11"/>
      <c r="E15" s="11"/>
      <c r="F15" s="11"/>
      <c r="G15" s="11"/>
      <c r="H15" s="11"/>
      <c r="I15" s="11"/>
      <c r="J15" s="11"/>
      <c r="K15" s="11"/>
      <c r="L15" s="11"/>
      <c r="M15" s="11"/>
      <c r="N15" s="11"/>
      <c r="O15" s="11"/>
      <c r="P15" s="11"/>
      <c r="Q15" s="11"/>
      <c r="R15" s="11"/>
      <c r="S15" s="11"/>
      <c r="T15" s="11"/>
    </row>
    <row r="16" ht="15.5" spans="1:20">
      <c r="A16" s="35"/>
      <c r="B16" s="11"/>
      <c r="C16" s="11"/>
      <c r="D16" s="11"/>
      <c r="E16" s="11"/>
      <c r="F16" s="11"/>
      <c r="G16" s="11"/>
      <c r="H16" s="11"/>
      <c r="I16" s="11"/>
      <c r="J16" s="11"/>
      <c r="K16" s="11"/>
      <c r="L16" s="11"/>
      <c r="M16" s="11"/>
      <c r="N16" s="11"/>
      <c r="O16" s="11"/>
      <c r="P16" s="11"/>
      <c r="Q16" s="11"/>
      <c r="R16" s="11"/>
      <c r="S16" s="11"/>
      <c r="T16" s="11"/>
    </row>
    <row r="17" ht="15.5" spans="1:20">
      <c r="A17" s="35"/>
      <c r="B17" s="11"/>
      <c r="C17" s="11"/>
      <c r="D17" s="11"/>
      <c r="E17" s="11"/>
      <c r="F17" s="11"/>
      <c r="G17" s="11"/>
      <c r="H17" s="11"/>
      <c r="I17" s="11"/>
      <c r="J17" s="11"/>
      <c r="K17" s="11"/>
      <c r="L17" s="11"/>
      <c r="M17" s="11"/>
      <c r="N17" s="11"/>
      <c r="O17" s="11"/>
      <c r="P17" s="11"/>
      <c r="Q17" s="11"/>
      <c r="R17" s="11"/>
      <c r="S17" s="11"/>
      <c r="T17" s="11"/>
    </row>
    <row r="18" ht="15.5" spans="1:20">
      <c r="A18" s="35"/>
      <c r="B18" s="11"/>
      <c r="C18" s="11"/>
      <c r="D18" s="11"/>
      <c r="E18" s="11"/>
      <c r="F18" s="11"/>
      <c r="G18" s="11"/>
      <c r="H18" s="11"/>
      <c r="I18" s="11"/>
      <c r="J18" s="11"/>
      <c r="K18" s="11"/>
      <c r="L18" s="11"/>
      <c r="M18" s="11"/>
      <c r="N18" s="11"/>
      <c r="O18" s="11"/>
      <c r="P18" s="11"/>
      <c r="Q18" s="11"/>
      <c r="R18" s="11"/>
      <c r="S18" s="11"/>
      <c r="T18" s="11"/>
    </row>
    <row r="19" ht="15.5" spans="1:20">
      <c r="A19" s="35"/>
      <c r="B19" s="11"/>
      <c r="C19" s="11"/>
      <c r="D19" s="11"/>
      <c r="E19" s="11"/>
      <c r="F19" s="11"/>
      <c r="G19" s="11"/>
      <c r="H19" s="11"/>
      <c r="I19" s="11"/>
      <c r="J19" s="11"/>
      <c r="K19" s="11"/>
      <c r="L19" s="11"/>
      <c r="M19" s="11"/>
      <c r="N19" s="11"/>
      <c r="O19" s="11"/>
      <c r="P19" s="11"/>
      <c r="Q19" s="11"/>
      <c r="R19" s="11"/>
      <c r="S19" s="11"/>
      <c r="T19" s="11"/>
    </row>
    <row r="20" ht="15.5" spans="1:20">
      <c r="A20" s="35"/>
      <c r="B20" s="11"/>
      <c r="C20" s="11"/>
      <c r="D20" s="11"/>
      <c r="E20" s="11"/>
      <c r="F20" s="11"/>
      <c r="G20" s="11"/>
      <c r="H20" s="11"/>
      <c r="I20" s="11"/>
      <c r="J20" s="11"/>
      <c r="K20" s="11"/>
      <c r="L20" s="11"/>
      <c r="M20" s="11"/>
      <c r="N20" s="11"/>
      <c r="O20" s="11"/>
      <c r="P20" s="11"/>
      <c r="Q20" s="11"/>
      <c r="R20" s="11"/>
      <c r="S20" s="11"/>
      <c r="T20" s="11"/>
    </row>
  </sheetData>
  <mergeCells count="3">
    <mergeCell ref="A8:A9"/>
    <mergeCell ref="C2:C4"/>
    <mergeCell ref="D2:D4"/>
  </mergeCells>
  <hyperlinks>
    <hyperlink ref="D6" r:id="rId1" display="https://www.cttexpress.com/incidencias-con-tu-envio/ "/>
    <hyperlink ref="D7" r:id="rId2" display="https://www.cttexpress.com/home/seguimiento-de-envios/"/>
  </hyperlink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30"/>
  <sheetViews>
    <sheetView workbookViewId="0">
      <selection activeCell="A1" sqref="A1"/>
    </sheetView>
  </sheetViews>
  <sheetFormatPr defaultColWidth="14" defaultRowHeight="13"/>
  <cols>
    <col min="1" max="1" width="18" customWidth="1"/>
    <col min="2" max="2" width="14" customWidth="1"/>
    <col min="3" max="3" width="16" customWidth="1"/>
    <col min="4" max="4" width="40" customWidth="1"/>
    <col min="5" max="5" width="66" customWidth="1"/>
    <col min="6" max="20" width="14" customWidth="1"/>
  </cols>
  <sheetData>
    <row r="1" ht="41" customHeight="1" spans="1:9">
      <c r="A1" s="88" t="s">
        <v>2157</v>
      </c>
      <c r="B1" s="88" t="s">
        <v>2158</v>
      </c>
      <c r="C1" s="88" t="s">
        <v>2159</v>
      </c>
      <c r="D1" s="88" t="s">
        <v>2160</v>
      </c>
      <c r="E1" s="88" t="s">
        <v>1884</v>
      </c>
      <c r="G1" s="11" t="s">
        <v>2161</v>
      </c>
      <c r="H1" s="11" t="s">
        <v>1318</v>
      </c>
      <c r="I1" s="11" t="s">
        <v>1319</v>
      </c>
    </row>
    <row r="2" ht="15.5" spans="1:9">
      <c r="A2" s="16" t="s">
        <v>233</v>
      </c>
      <c r="B2" s="16" t="s">
        <v>1384</v>
      </c>
      <c r="C2" s="16" t="s">
        <v>234</v>
      </c>
      <c r="D2" s="89" t="s">
        <v>2162</v>
      </c>
      <c r="E2" s="90" t="s">
        <v>2163</v>
      </c>
      <c r="G2" s="25"/>
      <c r="H2" s="25">
        <v>810821821</v>
      </c>
      <c r="I2" s="67" t="s">
        <v>2164</v>
      </c>
    </row>
    <row r="3" ht="31" spans="1:8">
      <c r="A3" s="16" t="s">
        <v>267</v>
      </c>
      <c r="B3" s="16" t="s">
        <v>1408</v>
      </c>
      <c r="C3" s="16" t="s">
        <v>268</v>
      </c>
      <c r="D3" s="89" t="s">
        <v>2165</v>
      </c>
      <c r="E3" s="90" t="s">
        <v>2166</v>
      </c>
      <c r="G3" s="25" t="s">
        <v>432</v>
      </c>
      <c r="H3" s="25" t="s">
        <v>2167</v>
      </c>
    </row>
    <row r="4" ht="15.5" spans="1:8">
      <c r="A4" s="16" t="s">
        <v>2168</v>
      </c>
      <c r="B4" s="16" t="s">
        <v>1490</v>
      </c>
      <c r="C4" s="16" t="s">
        <v>427</v>
      </c>
      <c r="D4" s="89" t="s">
        <v>2169</v>
      </c>
      <c r="E4" s="90" t="s">
        <v>2170</v>
      </c>
      <c r="G4" s="25" t="s">
        <v>637</v>
      </c>
      <c r="H4" s="25" t="s">
        <v>2171</v>
      </c>
    </row>
    <row r="5" ht="62" spans="1:8">
      <c r="A5" s="16" t="s">
        <v>498</v>
      </c>
      <c r="B5" s="16" t="s">
        <v>1520</v>
      </c>
      <c r="C5" s="16" t="s">
        <v>499</v>
      </c>
      <c r="D5" s="91" t="s">
        <v>2172</v>
      </c>
      <c r="E5" s="90" t="s">
        <v>2173</v>
      </c>
      <c r="G5" s="25" t="s">
        <v>487</v>
      </c>
      <c r="H5" s="25" t="s">
        <v>2174</v>
      </c>
    </row>
    <row r="6" ht="31" spans="1:8">
      <c r="A6" s="16" t="s">
        <v>512</v>
      </c>
      <c r="B6" s="16" t="s">
        <v>1522</v>
      </c>
      <c r="C6" s="16" t="s">
        <v>513</v>
      </c>
      <c r="D6" s="91" t="s">
        <v>2175</v>
      </c>
      <c r="E6" s="90" t="s">
        <v>2176</v>
      </c>
      <c r="F6" s="11" t="s">
        <v>2177</v>
      </c>
      <c r="G6" s="25" t="s">
        <v>972</v>
      </c>
      <c r="H6" s="25" t="s">
        <v>2178</v>
      </c>
    </row>
    <row r="7" ht="31" spans="1:8">
      <c r="A7" s="92" t="s">
        <v>560</v>
      </c>
      <c r="B7" s="92" t="s">
        <v>2179</v>
      </c>
      <c r="C7" s="92" t="s">
        <v>561</v>
      </c>
      <c r="D7" s="93" t="s">
        <v>2180</v>
      </c>
      <c r="E7" s="94" t="s">
        <v>2181</v>
      </c>
      <c r="G7" s="25" t="s">
        <v>960</v>
      </c>
      <c r="H7" s="25" t="s">
        <v>2182</v>
      </c>
    </row>
    <row r="8" ht="31" spans="1:5">
      <c r="A8" s="16" t="s">
        <v>521</v>
      </c>
      <c r="B8" s="16" t="s">
        <v>1846</v>
      </c>
      <c r="C8" s="16" t="s">
        <v>522</v>
      </c>
      <c r="D8" s="89" t="s">
        <v>2183</v>
      </c>
      <c r="E8" s="91" t="s">
        <v>2184</v>
      </c>
    </row>
    <row r="9" ht="15.5" spans="1:5">
      <c r="A9" s="16" t="s">
        <v>758</v>
      </c>
      <c r="B9" s="16" t="s">
        <v>1626</v>
      </c>
      <c r="C9" s="16" t="s">
        <v>759</v>
      </c>
      <c r="D9" s="89" t="s">
        <v>2185</v>
      </c>
      <c r="E9" s="91" t="s">
        <v>2186</v>
      </c>
    </row>
    <row r="10" ht="15.5" spans="1:5">
      <c r="A10" s="95" t="s">
        <v>2187</v>
      </c>
      <c r="B10" s="16" t="s">
        <v>1701</v>
      </c>
      <c r="C10" s="16" t="s">
        <v>899</v>
      </c>
      <c r="D10" s="89" t="s">
        <v>2188</v>
      </c>
      <c r="E10" s="89" t="s">
        <v>2189</v>
      </c>
    </row>
    <row r="11" ht="15.5" spans="1:5">
      <c r="A11" s="16" t="s">
        <v>225</v>
      </c>
      <c r="B11" s="16" t="s">
        <v>1387</v>
      </c>
      <c r="C11" s="16" t="s">
        <v>226</v>
      </c>
      <c r="D11" s="89" t="s">
        <v>2190</v>
      </c>
      <c r="E11" s="91" t="s">
        <v>2191</v>
      </c>
    </row>
    <row r="12" ht="15.5" spans="1:5">
      <c r="A12" s="16" t="s">
        <v>960</v>
      </c>
      <c r="B12" s="16" t="s">
        <v>2192</v>
      </c>
      <c r="C12" s="16" t="s">
        <v>961</v>
      </c>
      <c r="D12" s="89" t="s">
        <v>2193</v>
      </c>
      <c r="E12" s="91"/>
    </row>
    <row r="13" ht="43.5" spans="1:5">
      <c r="A13" s="16" t="s">
        <v>972</v>
      </c>
      <c r="B13" s="16" t="s">
        <v>1725</v>
      </c>
      <c r="C13" s="16" t="s">
        <v>973</v>
      </c>
      <c r="D13" s="89" t="s">
        <v>2194</v>
      </c>
      <c r="E13" s="89" t="s">
        <v>2195</v>
      </c>
    </row>
    <row r="14" ht="31" spans="1:5">
      <c r="A14" s="16" t="s">
        <v>1031</v>
      </c>
      <c r="B14" s="16" t="s">
        <v>1798</v>
      </c>
      <c r="C14" s="16" t="s">
        <v>1032</v>
      </c>
      <c r="D14" s="89" t="s">
        <v>2196</v>
      </c>
      <c r="E14" s="91" t="s">
        <v>2197</v>
      </c>
    </row>
    <row r="15" ht="15.5" spans="1:5">
      <c r="A15" s="95" t="s">
        <v>1047</v>
      </c>
      <c r="B15" s="16" t="s">
        <v>1774</v>
      </c>
      <c r="C15" s="16" t="s">
        <v>1048</v>
      </c>
      <c r="D15" s="89" t="s">
        <v>2198</v>
      </c>
      <c r="E15" s="91" t="s">
        <v>2199</v>
      </c>
    </row>
    <row r="16" ht="31" spans="1:5">
      <c r="A16" s="16" t="s">
        <v>487</v>
      </c>
      <c r="B16" s="16" t="s">
        <v>1784</v>
      </c>
      <c r="C16" s="16" t="s">
        <v>488</v>
      </c>
      <c r="D16" s="96" t="s">
        <v>2200</v>
      </c>
      <c r="E16" s="91" t="s">
        <v>2201</v>
      </c>
    </row>
    <row r="17" ht="31" spans="1:5">
      <c r="A17" s="16" t="s">
        <v>1164</v>
      </c>
      <c r="B17" s="16" t="s">
        <v>2202</v>
      </c>
      <c r="C17" s="16" t="s">
        <v>1165</v>
      </c>
      <c r="D17" s="89" t="s">
        <v>2203</v>
      </c>
      <c r="E17" s="91" t="s">
        <v>2204</v>
      </c>
    </row>
    <row r="18" ht="15.5" spans="1:5">
      <c r="A18" s="16" t="s">
        <v>637</v>
      </c>
      <c r="B18" s="16" t="s">
        <v>638</v>
      </c>
      <c r="C18" s="97"/>
      <c r="D18" s="91"/>
      <c r="E18" s="97" t="s">
        <v>2205</v>
      </c>
    </row>
    <row r="19" ht="31" spans="1:5">
      <c r="A19" s="16" t="s">
        <v>582</v>
      </c>
      <c r="B19" s="97" t="s">
        <v>1483</v>
      </c>
      <c r="C19" s="97"/>
      <c r="D19" s="89" t="s">
        <v>2206</v>
      </c>
      <c r="E19" s="98" t="s">
        <v>2207</v>
      </c>
    </row>
    <row r="20" ht="31" spans="1:5">
      <c r="A20" s="97" t="s">
        <v>472</v>
      </c>
      <c r="B20" s="97" t="s">
        <v>1512</v>
      </c>
      <c r="C20" s="97"/>
      <c r="D20" s="91" t="s">
        <v>2208</v>
      </c>
      <c r="E20" s="97" t="s">
        <v>2209</v>
      </c>
    </row>
    <row r="21" ht="31" spans="1:5">
      <c r="A21" s="97" t="s">
        <v>763</v>
      </c>
      <c r="B21" s="97" t="s">
        <v>2210</v>
      </c>
      <c r="C21" s="97"/>
      <c r="D21" s="89" t="s">
        <v>2211</v>
      </c>
      <c r="E21" s="97">
        <f>37166010000/4922892959595</f>
        <v>0.00754962789259135</v>
      </c>
    </row>
    <row r="22" ht="15.5" spans="1:5">
      <c r="A22" s="97" t="s">
        <v>2212</v>
      </c>
      <c r="B22" s="97" t="s">
        <v>2213</v>
      </c>
      <c r="C22" s="97"/>
      <c r="D22" s="91"/>
      <c r="E22" s="97" t="s">
        <v>2214</v>
      </c>
    </row>
    <row r="23" ht="31" spans="1:5">
      <c r="A23" s="97" t="s">
        <v>604</v>
      </c>
      <c r="B23" s="97" t="s">
        <v>1582</v>
      </c>
      <c r="C23" s="97"/>
      <c r="D23" s="89" t="s">
        <v>2215</v>
      </c>
      <c r="E23" s="97" t="s">
        <v>2216</v>
      </c>
    </row>
    <row r="24" ht="13.5" spans="1:5">
      <c r="A24" s="97" t="s">
        <v>432</v>
      </c>
      <c r="B24" s="97"/>
      <c r="C24" s="97"/>
      <c r="D24" s="97"/>
      <c r="E24" s="97" t="s">
        <v>2217</v>
      </c>
    </row>
    <row r="25" ht="13.5" spans="1:5">
      <c r="A25" s="25" t="s">
        <v>892</v>
      </c>
      <c r="B25" s="25"/>
      <c r="C25" s="25"/>
      <c r="D25" s="25" t="s">
        <v>2218</v>
      </c>
      <c r="E25" s="25"/>
    </row>
    <row r="26" ht="13.5" spans="1:5">
      <c r="A26" s="16" t="s">
        <v>487</v>
      </c>
      <c r="B26" s="16" t="s">
        <v>1784</v>
      </c>
      <c r="C26" s="16" t="s">
        <v>488</v>
      </c>
      <c r="D26" s="25" t="s">
        <v>2174</v>
      </c>
      <c r="E26" s="25"/>
    </row>
    <row r="27" ht="13.5" spans="1:5">
      <c r="A27" s="25" t="s">
        <v>426</v>
      </c>
      <c r="B27" s="25"/>
      <c r="C27" s="25"/>
      <c r="D27" s="25" t="s">
        <v>2219</v>
      </c>
      <c r="E27" s="25"/>
    </row>
    <row r="28" ht="13.5" spans="1:5">
      <c r="A28" s="25" t="s">
        <v>2220</v>
      </c>
      <c r="B28" s="25"/>
      <c r="C28" s="25"/>
      <c r="D28" s="25" t="s">
        <v>2221</v>
      </c>
      <c r="E28" s="25"/>
    </row>
    <row r="29" ht="13.5" spans="1:5">
      <c r="A29" s="25" t="s">
        <v>2222</v>
      </c>
      <c r="B29" s="25"/>
      <c r="C29" s="25"/>
      <c r="D29" s="25" t="s">
        <v>2223</v>
      </c>
      <c r="E29" s="25"/>
    </row>
    <row r="30" spans="4:4">
      <c r="D30" s="11"/>
    </row>
  </sheetData>
  <hyperlinks>
    <hyperlink ref="E7" r:id="rId1" display="Tel: (+30) 800 11 82 000,210 33 53 100, 210 33 53 777"/>
    <hyperlink ref="D12" r:id="rId2" display="www.dhlparcel.pl"/>
    <hyperlink ref="D20" r:id="rId3" display="https://www.logistics.dhl/ee-en/home.html"/>
    <hyperlink ref="D4" r:id="rId4" display="http://www.ppl.cz/default.aspx"/>
    <hyperlink ref="D19" r:id="rId5" display="https://www.logistics.dhl/hr-en/home.html"/>
    <hyperlink ref="D11" r:id="rId6" display="http://www.dhlpaket.at"/>
    <hyperlink ref="D9" r:id="rId7" display="http://www.trackandtrace.lu/"/>
    <hyperlink ref="D16" r:id="rId8" display="http://www.dhlparcel.es/en/private-customers.html"/>
    <hyperlink ref="I2" r:id="rId9" display="https://www.laposte.fr/"/>
    <hyperlink ref="E13" r:id="rId10" display="tel:+351 211 949 182(The maximum price of the call is € 0.10 per minute for fixed calls, and € 0.25 per minute, for calls from mobile phones. VAT not included.)"/>
    <hyperlink ref="D21" r:id="rId11" display="https://www.logistics.dhl/lv-en/home.html"/>
    <hyperlink ref="E19" r:id="rId12" display="tel:38517757128/+385 1 6651 111"/>
    <hyperlink ref="D2" r:id="rId13" display="http://auspost.com.au/"/>
    <hyperlink ref="D13" r:id="rId14" display="http://www.ctt.pt/feapl_2/app/open/tools.jspx?tool=0&amp;lang=01"/>
    <hyperlink ref="E10" r:id="rId15" display="22 03 00 00"/>
    <hyperlink ref="D8" r:id="rId16" display="https://www.ukmail.com/manage-my-delivery/manage-my-delivery"/>
    <hyperlink ref="D7" r:id="rId17" display="http://www.elta.gr/en-us/personal/tracktrace.aspx"/>
    <hyperlink ref="D6" r:id="rId18" display="http://www.colissimo.fr/portail_colissimo/suivre.do"/>
    <hyperlink ref="D14" r:id="rId19" display="http://www.posten.se/en/Pages/home.aspx"/>
    <hyperlink ref="D23" r:id="rId20" display="https://www.logistics.dhl/ie-en/home/contact-us.html"/>
    <hyperlink ref="D5" r:id="rId21" display="http://www.posti.fi/private/"/>
    <hyperlink ref="D17" r:id="rId22" display="www.usps.com"/>
    <hyperlink ref="D3" r:id="rId23" display="http://www.bpost.be/etr/light/showSearchPage.do?oss_language=NL"/>
    <hyperlink ref="D10" r:id="rId24" display="http://www.posten.no/"/>
    <hyperlink ref="D15" r:id="rId25" display="https://www.dhlparcel.sk/"/>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4"/>
  <sheetViews>
    <sheetView workbookViewId="0">
      <selection activeCell="A1" sqref="A1"/>
    </sheetView>
  </sheetViews>
  <sheetFormatPr defaultColWidth="14" defaultRowHeight="13" outlineLevelCol="3"/>
  <cols>
    <col min="1" max="1" width="22" customWidth="1"/>
    <col min="2" max="2" width="66" customWidth="1"/>
    <col min="3" max="3" width="40" customWidth="1"/>
    <col min="4" max="4" width="63" customWidth="1"/>
    <col min="5" max="20" width="14" customWidth="1"/>
  </cols>
  <sheetData>
    <row r="1" ht="17.5" spans="1:4">
      <c r="A1" s="2" t="s">
        <v>2224</v>
      </c>
      <c r="B1" s="2" t="s">
        <v>2225</v>
      </c>
      <c r="C1" s="2" t="s">
        <v>1319</v>
      </c>
      <c r="D1" s="2" t="s">
        <v>2226</v>
      </c>
    </row>
    <row r="2" ht="39" spans="1:4">
      <c r="A2" s="11" t="s">
        <v>1346</v>
      </c>
      <c r="B2" s="11" t="s">
        <v>2227</v>
      </c>
      <c r="C2" s="49" t="s">
        <v>2228</v>
      </c>
      <c r="D2" s="11" t="s">
        <v>2229</v>
      </c>
    </row>
    <row r="3" spans="1:3">
      <c r="A3" s="11" t="s">
        <v>512</v>
      </c>
      <c r="B3" s="11" t="s">
        <v>2230</v>
      </c>
      <c r="C3" s="11"/>
    </row>
    <row r="4" spans="1:3">
      <c r="A4" s="11" t="s">
        <v>279</v>
      </c>
      <c r="B4" s="11" t="s">
        <v>2231</v>
      </c>
      <c r="C4" s="11"/>
    </row>
    <row r="5" spans="1:3">
      <c r="A5" s="11" t="s">
        <v>1031</v>
      </c>
      <c r="B5" s="11" t="s">
        <v>1410</v>
      </c>
      <c r="C5" s="11"/>
    </row>
    <row r="6" ht="13.5" spans="1:3">
      <c r="A6" s="87" t="s">
        <v>560</v>
      </c>
      <c r="B6" s="49" t="s">
        <v>2232</v>
      </c>
      <c r="C6" s="11"/>
    </row>
    <row r="7" ht="13.5" spans="1:3">
      <c r="A7" s="87" t="s">
        <v>444</v>
      </c>
      <c r="B7" s="49" t="s">
        <v>2233</v>
      </c>
      <c r="C7" s="11"/>
    </row>
    <row r="8" spans="1:3">
      <c r="A8" s="87" t="s">
        <v>487</v>
      </c>
      <c r="B8" s="87" t="s">
        <v>2234</v>
      </c>
      <c r="C8" s="11"/>
    </row>
    <row r="9" ht="13.5" spans="1:3">
      <c r="A9" s="87" t="s">
        <v>432</v>
      </c>
      <c r="B9" s="49" t="s">
        <v>2167</v>
      </c>
      <c r="C9" s="11"/>
    </row>
    <row r="10" ht="13.5" spans="1:3">
      <c r="A10" s="87" t="s">
        <v>763</v>
      </c>
      <c r="B10" s="49" t="s">
        <v>2235</v>
      </c>
      <c r="C10" s="11"/>
    </row>
    <row r="11" spans="1:3">
      <c r="A11" s="87" t="s">
        <v>2236</v>
      </c>
      <c r="B11" s="87" t="s">
        <v>2237</v>
      </c>
      <c r="C11" s="11"/>
    </row>
    <row r="12" spans="1:3">
      <c r="A12" s="87" t="s">
        <v>972</v>
      </c>
      <c r="B12" s="87" t="s">
        <v>2178</v>
      </c>
      <c r="C12" s="11"/>
    </row>
    <row r="13" spans="1:3">
      <c r="A13" s="87" t="s">
        <v>637</v>
      </c>
      <c r="B13" s="87" t="s">
        <v>2238</v>
      </c>
      <c r="C13" s="11"/>
    </row>
    <row r="14" spans="1:3">
      <c r="A14" s="87" t="s">
        <v>420</v>
      </c>
      <c r="B14" s="87" t="s">
        <v>2239</v>
      </c>
      <c r="C14" s="11"/>
    </row>
    <row r="15" spans="1:3">
      <c r="A15" s="11" t="s">
        <v>2240</v>
      </c>
      <c r="B15" s="11" t="s">
        <v>2241</v>
      </c>
      <c r="C15" s="11"/>
    </row>
    <row r="16" spans="1:3">
      <c r="A16" s="11" t="s">
        <v>2242</v>
      </c>
      <c r="B16" s="87" t="s">
        <v>2243</v>
      </c>
      <c r="C16" s="11"/>
    </row>
    <row r="17" spans="1:3">
      <c r="A17" s="11" t="s">
        <v>989</v>
      </c>
      <c r="B17" s="49" t="s">
        <v>2244</v>
      </c>
      <c r="C17" s="11"/>
    </row>
    <row r="18" ht="26" spans="1:3">
      <c r="A18" s="87" t="s">
        <v>225</v>
      </c>
      <c r="B18" s="87" t="s">
        <v>2245</v>
      </c>
      <c r="C18" s="11"/>
    </row>
    <row r="19" spans="1:3">
      <c r="A19" s="87" t="s">
        <v>752</v>
      </c>
      <c r="B19" s="87" t="s">
        <v>2246</v>
      </c>
      <c r="C19" s="11"/>
    </row>
    <row r="20" spans="1:3">
      <c r="A20" s="87" t="s">
        <v>267</v>
      </c>
      <c r="B20" s="87" t="s">
        <v>2247</v>
      </c>
      <c r="C20" s="11"/>
    </row>
    <row r="21" ht="26" spans="1:3">
      <c r="A21" s="87" t="s">
        <v>829</v>
      </c>
      <c r="B21" s="87" t="s">
        <v>2248</v>
      </c>
      <c r="C21" s="11"/>
    </row>
    <row r="22" ht="26" spans="1:3">
      <c r="A22" s="87" t="s">
        <v>604</v>
      </c>
      <c r="B22" s="49" t="s">
        <v>2249</v>
      </c>
      <c r="C22" s="11"/>
    </row>
    <row r="23" ht="13.5" spans="1:3">
      <c r="A23" s="87" t="s">
        <v>2250</v>
      </c>
      <c r="B23" s="49" t="s">
        <v>2251</v>
      </c>
      <c r="C23" s="11"/>
    </row>
    <row r="24" spans="1:3">
      <c r="A24" s="87" t="s">
        <v>472</v>
      </c>
      <c r="B24" s="87" t="s">
        <v>2252</v>
      </c>
      <c r="C24" s="11"/>
    </row>
    <row r="25" spans="1:3">
      <c r="A25" s="11" t="s">
        <v>512</v>
      </c>
      <c r="B25" s="11"/>
      <c r="C25" s="11" t="s">
        <v>2253</v>
      </c>
    </row>
    <row r="26" ht="26" spans="1:3">
      <c r="A26" s="11" t="s">
        <v>2168</v>
      </c>
      <c r="C26" s="49" t="s">
        <v>2254</v>
      </c>
    </row>
    <row r="27" ht="26" spans="1:3">
      <c r="A27" s="11" t="s">
        <v>2255</v>
      </c>
      <c r="C27" s="49" t="s">
        <v>2256</v>
      </c>
    </row>
    <row r="28" ht="26" spans="1:3">
      <c r="A28" s="87" t="s">
        <v>604</v>
      </c>
      <c r="C28" s="49" t="s">
        <v>2257</v>
      </c>
    </row>
    <row r="29" ht="39" spans="1:3">
      <c r="A29" s="87" t="s">
        <v>498</v>
      </c>
      <c r="C29" s="49" t="s">
        <v>2258</v>
      </c>
    </row>
    <row r="30" ht="26" spans="1:3">
      <c r="A30" s="87" t="s">
        <v>637</v>
      </c>
      <c r="C30" s="49" t="s">
        <v>2259</v>
      </c>
    </row>
    <row r="31" ht="39" spans="1:3">
      <c r="A31" s="87" t="s">
        <v>420</v>
      </c>
      <c r="C31" s="49" t="s">
        <v>2260</v>
      </c>
    </row>
    <row r="32" spans="1:2">
      <c r="A32" s="87" t="s">
        <v>1042</v>
      </c>
      <c r="B32" s="11" t="s">
        <v>2261</v>
      </c>
    </row>
    <row r="33" ht="39" spans="1:3">
      <c r="A33" s="11" t="s">
        <v>960</v>
      </c>
      <c r="C33" s="87" t="s">
        <v>2262</v>
      </c>
    </row>
    <row r="34" ht="26" spans="1:3">
      <c r="A34" s="87" t="s">
        <v>2263</v>
      </c>
      <c r="C34" s="87" t="s">
        <v>2264</v>
      </c>
    </row>
  </sheetData>
  <hyperlinks>
    <hyperlink ref="C33" r:id="rId1" display="https://www.dhl.com/de-de/home/tracking/tracking-parcel.html?submit=1&amp;tracking-id"/>
    <hyperlink ref="C26" r:id="rId2" display="https://www.postaonline.cz/en/trackandtrace&#10;"/>
    <hyperlink ref="D2" r:id="rId3" display="请查收国际件的联系方式，没有区分国家的&#10;联系电话：+49 (0) 228 902 435-11（国内）；+49 (0) 228 902 435-13（国际）&#10;WhatsApp 聊天： +49 (0) 173/54 64 461 或https://wa.me/491735464461&#10;服务时间：周一至周五 早上 7 点到晚上 8 点，星期六早上 7 点到下午 4 点"/>
    <hyperlink ref="B24" r:id="rId4" display="Customer service：+372 60 11 000\info@smartpost.ee"/>
    <hyperlink ref="C28" r:id="rId5" display="https://www.anpost.com/Post-Parcels/Track/Search&#10;"/>
    <hyperlink ref="C25" r:id="rId6" display="https://www.laposte.fr/outils/suivre-vos-envoishttps://www.laposte.fr/outils/suivre-vos-envois"/>
    <hyperlink ref="C27" r:id="rId7" display="https://www.ceskaposta.cz/en/zmeny&#10;"/>
    <hyperlink ref="C34" r:id="rId8" display="https://posiljka.posta.hr/en/tracking/trackingdata?barcode=CG541027766DE"/>
    <hyperlink ref="C29" r:id="rId9" display="https://www.posti.fi/en/private/parcels-and-tracking&#10;"/>
    <hyperlink ref="C31" r:id="rId10" display="https://ips.cypruspost.gov.cy/ipswebtrack/IPSWeb_submit_aspx.htm&#10;"/>
    <hyperlink ref="C30" r:id="rId11" display="https://www.poste.it/&#10;"/>
    <hyperlink ref="C2" r:id="rId12" display="https://www.dhl.de/de/privatkunden/pakete-empfangen/verfolgen.html&#10;"/>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88"/>
  <sheetViews>
    <sheetView workbookViewId="0">
      <selection activeCell="A1" sqref="A1"/>
    </sheetView>
  </sheetViews>
  <sheetFormatPr defaultColWidth="14" defaultRowHeight="13"/>
  <cols>
    <col min="1" max="1" width="13" customWidth="1"/>
    <col min="2" max="2" width="22" customWidth="1"/>
    <col min="3" max="3" width="41" customWidth="1"/>
    <col min="4" max="4" width="27" customWidth="1"/>
    <col min="5" max="5" width="37" customWidth="1"/>
    <col min="6" max="18" width="14" customWidth="1"/>
    <col min="19" max="19" width="7" customWidth="1"/>
    <col min="20" max="20" width="14" customWidth="1"/>
  </cols>
  <sheetData>
    <row r="1" ht="35" customHeight="1" spans="1:19">
      <c r="A1" s="48" t="s">
        <v>2265</v>
      </c>
      <c r="B1" s="48" t="s">
        <v>2266</v>
      </c>
      <c r="C1" s="48" t="s">
        <v>1319</v>
      </c>
      <c r="D1" s="48" t="s">
        <v>1318</v>
      </c>
      <c r="E1" s="2" t="s">
        <v>2267</v>
      </c>
      <c r="F1" s="35"/>
      <c r="G1" s="35"/>
      <c r="H1" s="35"/>
      <c r="I1" s="35"/>
      <c r="J1" s="35"/>
      <c r="K1" s="35"/>
      <c r="L1" s="35"/>
      <c r="M1" s="35"/>
      <c r="N1" s="35"/>
      <c r="O1" s="35"/>
      <c r="P1" s="35"/>
      <c r="Q1" s="35"/>
      <c r="R1" s="35"/>
      <c r="S1" s="35"/>
    </row>
    <row r="2" ht="15.5" spans="1:19">
      <c r="A2" s="80" t="s">
        <v>2268</v>
      </c>
      <c r="B2" s="80" t="s">
        <v>2269</v>
      </c>
      <c r="C2" s="80" t="s">
        <v>2270</v>
      </c>
      <c r="D2" s="80" t="s">
        <v>2271</v>
      </c>
      <c r="E2" s="81" t="s">
        <v>2272</v>
      </c>
      <c r="F2" s="35"/>
      <c r="G2" s="35"/>
      <c r="H2" s="35"/>
      <c r="I2" s="35"/>
      <c r="J2" s="35"/>
      <c r="K2" s="35"/>
      <c r="L2" s="35"/>
      <c r="M2" s="35"/>
      <c r="N2" s="35"/>
      <c r="O2" s="35"/>
      <c r="P2" s="35"/>
      <c r="Q2" s="35"/>
      <c r="R2" s="35"/>
      <c r="S2" s="35"/>
    </row>
    <row r="3" ht="15.5" spans="1:19">
      <c r="A3" s="80" t="s">
        <v>2273</v>
      </c>
      <c r="B3" s="80" t="s">
        <v>2274</v>
      </c>
      <c r="C3" s="80" t="s">
        <v>2275</v>
      </c>
      <c r="D3" s="80" t="s">
        <v>2276</v>
      </c>
      <c r="E3" s="82" t="s">
        <v>2277</v>
      </c>
      <c r="F3" s="35"/>
      <c r="G3" s="35"/>
      <c r="H3" s="35"/>
      <c r="I3" s="35"/>
      <c r="J3" s="35"/>
      <c r="K3" s="35"/>
      <c r="L3" s="35"/>
      <c r="M3" s="35"/>
      <c r="N3" s="35"/>
      <c r="O3" s="35"/>
      <c r="P3" s="35"/>
      <c r="Q3" s="35"/>
      <c r="R3" s="35"/>
      <c r="S3" s="35"/>
    </row>
    <row r="4" ht="15.5" spans="1:19">
      <c r="A4" s="80" t="s">
        <v>174</v>
      </c>
      <c r="B4" s="80" t="s">
        <v>2278</v>
      </c>
      <c r="C4" s="80" t="s">
        <v>2279</v>
      </c>
      <c r="D4" s="80" t="s">
        <v>2280</v>
      </c>
      <c r="E4" s="81" t="s">
        <v>2272</v>
      </c>
      <c r="F4" s="35"/>
      <c r="G4" s="35"/>
      <c r="H4" s="35"/>
      <c r="I4" s="35"/>
      <c r="J4" s="35"/>
      <c r="K4" s="35"/>
      <c r="L4" s="35"/>
      <c r="M4" s="35"/>
      <c r="N4" s="35"/>
      <c r="O4" s="35"/>
      <c r="P4" s="35"/>
      <c r="Q4" s="35"/>
      <c r="R4" s="35"/>
      <c r="S4" s="35"/>
    </row>
    <row r="5" ht="15.5" spans="1:19">
      <c r="A5" s="80" t="s">
        <v>183</v>
      </c>
      <c r="B5" s="80" t="s">
        <v>2281</v>
      </c>
      <c r="C5" s="80" t="s">
        <v>2282</v>
      </c>
      <c r="D5" s="80" t="s">
        <v>2283</v>
      </c>
      <c r="E5" s="82" t="s">
        <v>2284</v>
      </c>
      <c r="F5" s="35"/>
      <c r="G5" s="35"/>
      <c r="H5" s="35"/>
      <c r="I5" s="35"/>
      <c r="J5" s="35"/>
      <c r="K5" s="35"/>
      <c r="L5" s="35"/>
      <c r="M5" s="35"/>
      <c r="N5" s="35"/>
      <c r="O5" s="35"/>
      <c r="P5" s="35"/>
      <c r="Q5" s="35"/>
      <c r="R5" s="35"/>
      <c r="S5" s="35"/>
    </row>
    <row r="6" ht="15.5" spans="1:19">
      <c r="A6" s="80" t="s">
        <v>196</v>
      </c>
      <c r="B6" s="80" t="s">
        <v>2285</v>
      </c>
      <c r="C6" s="80" t="s">
        <v>2286</v>
      </c>
      <c r="D6" s="80" t="s">
        <v>2287</v>
      </c>
      <c r="E6" s="82" t="s">
        <v>2288</v>
      </c>
      <c r="F6" s="35"/>
      <c r="G6" s="35"/>
      <c r="H6" s="35"/>
      <c r="I6" s="35"/>
      <c r="J6" s="35"/>
      <c r="K6" s="35"/>
      <c r="L6" s="35"/>
      <c r="M6" s="35"/>
      <c r="N6" s="35"/>
      <c r="O6" s="35"/>
      <c r="P6" s="35"/>
      <c r="Q6" s="35"/>
      <c r="R6" s="35"/>
      <c r="S6" s="35"/>
    </row>
    <row r="7" ht="15.5" spans="1:19">
      <c r="A7" s="80" t="s">
        <v>203</v>
      </c>
      <c r="B7" s="80" t="s">
        <v>2289</v>
      </c>
      <c r="C7" s="80" t="s">
        <v>2290</v>
      </c>
      <c r="D7" s="80" t="s">
        <v>2291</v>
      </c>
      <c r="E7" s="81" t="s">
        <v>2292</v>
      </c>
      <c r="F7" s="35"/>
      <c r="G7" s="35"/>
      <c r="H7" s="35"/>
      <c r="I7" s="35"/>
      <c r="J7" s="35"/>
      <c r="K7" s="35"/>
      <c r="L7" s="35"/>
      <c r="M7" s="35"/>
      <c r="N7" s="35"/>
      <c r="O7" s="35"/>
      <c r="P7" s="35"/>
      <c r="Q7" s="35"/>
      <c r="R7" s="35"/>
      <c r="S7" s="35"/>
    </row>
    <row r="8" ht="15.5" spans="1:19">
      <c r="A8" s="80" t="s">
        <v>209</v>
      </c>
      <c r="B8" s="80" t="s">
        <v>2293</v>
      </c>
      <c r="C8" s="80" t="s">
        <v>2294</v>
      </c>
      <c r="D8" s="80" t="s">
        <v>2295</v>
      </c>
      <c r="E8" s="82" t="s">
        <v>2296</v>
      </c>
      <c r="F8" s="35"/>
      <c r="G8" s="35"/>
      <c r="H8" s="35"/>
      <c r="I8" s="35"/>
      <c r="J8" s="35"/>
      <c r="K8" s="35"/>
      <c r="L8" s="35"/>
      <c r="M8" s="35"/>
      <c r="N8" s="35"/>
      <c r="O8" s="35"/>
      <c r="P8" s="35"/>
      <c r="Q8" s="35"/>
      <c r="R8" s="35"/>
      <c r="S8" s="35"/>
    </row>
    <row r="9" ht="15.5" spans="1:19">
      <c r="A9" s="80" t="s">
        <v>215</v>
      </c>
      <c r="B9" s="80" t="s">
        <v>2297</v>
      </c>
      <c r="C9" s="80" t="s">
        <v>2298</v>
      </c>
      <c r="D9" s="80" t="s">
        <v>2299</v>
      </c>
      <c r="E9" s="81" t="s">
        <v>2272</v>
      </c>
      <c r="F9" s="35"/>
      <c r="G9" s="35"/>
      <c r="H9" s="35"/>
      <c r="I9" s="35"/>
      <c r="J9" s="35"/>
      <c r="K9" s="35"/>
      <c r="L9" s="35"/>
      <c r="M9" s="35"/>
      <c r="N9" s="35"/>
      <c r="O9" s="35"/>
      <c r="P9" s="35"/>
      <c r="Q9" s="35"/>
      <c r="R9" s="35"/>
      <c r="S9" s="35"/>
    </row>
    <row r="10" ht="15.5" spans="1:19">
      <c r="A10" s="80" t="s">
        <v>221</v>
      </c>
      <c r="B10" s="80" t="s">
        <v>2300</v>
      </c>
      <c r="C10" s="80" t="s">
        <v>2301</v>
      </c>
      <c r="D10" s="80" t="s">
        <v>2302</v>
      </c>
      <c r="E10" s="81" t="s">
        <v>2272</v>
      </c>
      <c r="F10" s="35"/>
      <c r="G10" s="35"/>
      <c r="H10" s="35"/>
      <c r="I10" s="35"/>
      <c r="J10" s="35"/>
      <c r="K10" s="35"/>
      <c r="L10" s="35"/>
      <c r="M10" s="35"/>
      <c r="N10" s="35"/>
      <c r="O10" s="35"/>
      <c r="P10" s="35"/>
      <c r="Q10" s="35"/>
      <c r="R10" s="35"/>
      <c r="S10" s="35"/>
    </row>
    <row r="11" ht="15.5" spans="1:19">
      <c r="A11" s="80" t="s">
        <v>226</v>
      </c>
      <c r="B11" s="80" t="s">
        <v>2303</v>
      </c>
      <c r="C11" s="80" t="s">
        <v>2304</v>
      </c>
      <c r="D11" s="80" t="s">
        <v>2305</v>
      </c>
      <c r="E11" s="81" t="s">
        <v>2272</v>
      </c>
      <c r="F11" s="35"/>
      <c r="G11" s="35"/>
      <c r="H11" s="35"/>
      <c r="I11" s="35"/>
      <c r="J11" s="35"/>
      <c r="K11" s="35"/>
      <c r="L11" s="35"/>
      <c r="M11" s="35"/>
      <c r="N11" s="35"/>
      <c r="O11" s="35"/>
      <c r="P11" s="35"/>
      <c r="Q11" s="35"/>
      <c r="R11" s="35"/>
      <c r="S11" s="35"/>
    </row>
    <row r="12" ht="15.5" spans="1:19">
      <c r="A12" s="80" t="s">
        <v>234</v>
      </c>
      <c r="B12" s="80" t="s">
        <v>2306</v>
      </c>
      <c r="C12" s="80" t="s">
        <v>2307</v>
      </c>
      <c r="D12" s="80" t="s">
        <v>2308</v>
      </c>
      <c r="E12" s="81" t="s">
        <v>2272</v>
      </c>
      <c r="F12" s="35"/>
      <c r="G12" s="35"/>
      <c r="H12" s="35"/>
      <c r="I12" s="35"/>
      <c r="J12" s="35"/>
      <c r="K12" s="35"/>
      <c r="L12" s="35"/>
      <c r="M12" s="35"/>
      <c r="N12" s="35"/>
      <c r="O12" s="35"/>
      <c r="P12" s="35"/>
      <c r="Q12" s="35"/>
      <c r="R12" s="35"/>
      <c r="S12" s="35"/>
    </row>
    <row r="13" ht="15.5" spans="1:19">
      <c r="A13" s="80" t="s">
        <v>241</v>
      </c>
      <c r="B13" s="80" t="s">
        <v>2309</v>
      </c>
      <c r="C13" s="80" t="s">
        <v>2310</v>
      </c>
      <c r="D13" s="80" t="s">
        <v>2311</v>
      </c>
      <c r="E13" s="82" t="s">
        <v>2312</v>
      </c>
      <c r="F13" s="35"/>
      <c r="G13" s="35"/>
      <c r="H13" s="35"/>
      <c r="I13" s="35"/>
      <c r="J13" s="35"/>
      <c r="K13" s="35"/>
      <c r="L13" s="35"/>
      <c r="M13" s="35"/>
      <c r="N13" s="35"/>
      <c r="O13" s="35"/>
      <c r="P13" s="35"/>
      <c r="Q13" s="35"/>
      <c r="R13" s="35"/>
      <c r="S13" s="35"/>
    </row>
    <row r="14" ht="15.5" spans="1:19">
      <c r="A14" s="80" t="s">
        <v>2313</v>
      </c>
      <c r="B14" s="80" t="s">
        <v>2314</v>
      </c>
      <c r="C14" s="80" t="s">
        <v>2315</v>
      </c>
      <c r="D14" s="80" t="s">
        <v>2316</v>
      </c>
      <c r="E14" s="82" t="s">
        <v>2317</v>
      </c>
      <c r="F14" s="35"/>
      <c r="G14" s="35"/>
      <c r="H14" s="35"/>
      <c r="I14" s="35"/>
      <c r="J14" s="35"/>
      <c r="K14" s="35"/>
      <c r="L14" s="35"/>
      <c r="M14" s="35"/>
      <c r="N14" s="35"/>
      <c r="O14" s="35"/>
      <c r="P14" s="35"/>
      <c r="Q14" s="35"/>
      <c r="R14" s="35"/>
      <c r="S14" s="35"/>
    </row>
    <row r="15" ht="15.5" spans="1:19">
      <c r="A15" s="80" t="s">
        <v>246</v>
      </c>
      <c r="B15" s="80" t="s">
        <v>2318</v>
      </c>
      <c r="C15" s="80" t="s">
        <v>2319</v>
      </c>
      <c r="D15" s="80" t="s">
        <v>2320</v>
      </c>
      <c r="E15" s="82" t="s">
        <v>2321</v>
      </c>
      <c r="F15" s="35"/>
      <c r="G15" s="35"/>
      <c r="H15" s="35"/>
      <c r="I15" s="35"/>
      <c r="J15" s="35"/>
      <c r="K15" s="35"/>
      <c r="L15" s="35"/>
      <c r="M15" s="35"/>
      <c r="N15" s="35"/>
      <c r="O15" s="35"/>
      <c r="P15" s="35"/>
      <c r="Q15" s="35"/>
      <c r="R15" s="35"/>
      <c r="S15" s="35"/>
    </row>
    <row r="16" ht="15.5" spans="1:19">
      <c r="A16" s="80" t="s">
        <v>252</v>
      </c>
      <c r="B16" s="80" t="s">
        <v>2322</v>
      </c>
      <c r="C16" s="80" t="s">
        <v>2323</v>
      </c>
      <c r="D16" s="80" t="s">
        <v>2324</v>
      </c>
      <c r="E16" s="81" t="s">
        <v>2272</v>
      </c>
      <c r="F16" s="35"/>
      <c r="G16" s="35"/>
      <c r="H16" s="35"/>
      <c r="I16" s="35"/>
      <c r="J16" s="35"/>
      <c r="K16" s="35"/>
      <c r="L16" s="35"/>
      <c r="M16" s="35"/>
      <c r="N16" s="35"/>
      <c r="O16" s="35"/>
      <c r="P16" s="35"/>
      <c r="Q16" s="35"/>
      <c r="R16" s="35"/>
      <c r="S16" s="35"/>
    </row>
    <row r="17" ht="15.5" spans="1:19">
      <c r="A17" s="80" t="s">
        <v>258</v>
      </c>
      <c r="B17" s="80" t="s">
        <v>2325</v>
      </c>
      <c r="C17" s="80" t="s">
        <v>2326</v>
      </c>
      <c r="D17" s="80" t="s">
        <v>2327</v>
      </c>
      <c r="E17" s="82" t="s">
        <v>2328</v>
      </c>
      <c r="F17" s="35"/>
      <c r="G17" s="35"/>
      <c r="H17" s="35"/>
      <c r="I17" s="35"/>
      <c r="J17" s="35"/>
      <c r="K17" s="35"/>
      <c r="L17" s="35"/>
      <c r="M17" s="35"/>
      <c r="N17" s="35"/>
      <c r="O17" s="35"/>
      <c r="P17" s="35"/>
      <c r="Q17" s="35"/>
      <c r="R17" s="35"/>
      <c r="S17" s="35"/>
    </row>
    <row r="18" ht="15.5" spans="1:19">
      <c r="A18" s="80" t="s">
        <v>263</v>
      </c>
      <c r="B18" s="80" t="s">
        <v>2329</v>
      </c>
      <c r="C18" s="80" t="s">
        <v>2330</v>
      </c>
      <c r="D18" s="80">
        <v>9558006</v>
      </c>
      <c r="E18" s="82" t="s">
        <v>2331</v>
      </c>
      <c r="F18" s="35"/>
      <c r="G18" s="35"/>
      <c r="H18" s="35"/>
      <c r="I18" s="35"/>
      <c r="J18" s="35"/>
      <c r="K18" s="35"/>
      <c r="L18" s="35"/>
      <c r="M18" s="35"/>
      <c r="N18" s="35"/>
      <c r="O18" s="35"/>
      <c r="P18" s="35"/>
      <c r="Q18" s="35"/>
      <c r="R18" s="35"/>
      <c r="S18" s="35"/>
    </row>
    <row r="19" ht="15.5" spans="1:19">
      <c r="A19" s="80" t="s">
        <v>268</v>
      </c>
      <c r="B19" s="80" t="s">
        <v>2332</v>
      </c>
      <c r="C19" s="80" t="s">
        <v>2333</v>
      </c>
      <c r="D19" s="80" t="s">
        <v>2334</v>
      </c>
      <c r="E19" s="81" t="s">
        <v>2272</v>
      </c>
      <c r="F19" s="35"/>
      <c r="G19" s="35"/>
      <c r="H19" s="35"/>
      <c r="I19" s="35"/>
      <c r="J19" s="35"/>
      <c r="K19" s="35"/>
      <c r="L19" s="35"/>
      <c r="M19" s="35"/>
      <c r="N19" s="35"/>
      <c r="O19" s="35"/>
      <c r="P19" s="35"/>
      <c r="Q19" s="35"/>
      <c r="R19" s="35"/>
      <c r="S19" s="35"/>
    </row>
    <row r="20" ht="15.5" spans="1:19">
      <c r="A20" s="80" t="s">
        <v>274</v>
      </c>
      <c r="B20" s="80" t="s">
        <v>2335</v>
      </c>
      <c r="C20" s="80" t="s">
        <v>2336</v>
      </c>
      <c r="D20" s="80" t="s">
        <v>2337</v>
      </c>
      <c r="E20" s="81" t="s">
        <v>2272</v>
      </c>
      <c r="F20" s="35"/>
      <c r="G20" s="35"/>
      <c r="H20" s="35"/>
      <c r="I20" s="35"/>
      <c r="J20" s="35"/>
      <c r="K20" s="35"/>
      <c r="L20" s="35"/>
      <c r="M20" s="35"/>
      <c r="N20" s="35"/>
      <c r="O20" s="35"/>
      <c r="P20" s="35"/>
      <c r="Q20" s="35"/>
      <c r="R20" s="35"/>
      <c r="S20" s="35"/>
    </row>
    <row r="21" ht="15.5" spans="1:19">
      <c r="A21" s="80" t="s">
        <v>280</v>
      </c>
      <c r="B21" s="80" t="s">
        <v>2338</v>
      </c>
      <c r="C21" s="80" t="s">
        <v>2339</v>
      </c>
      <c r="D21" s="80" t="s">
        <v>2340</v>
      </c>
      <c r="E21" s="82" t="s">
        <v>2341</v>
      </c>
      <c r="F21" s="35"/>
      <c r="G21" s="35"/>
      <c r="H21" s="35"/>
      <c r="I21" s="35"/>
      <c r="J21" s="35"/>
      <c r="K21" s="35"/>
      <c r="L21" s="35"/>
      <c r="M21" s="35"/>
      <c r="N21" s="35"/>
      <c r="O21" s="35"/>
      <c r="P21" s="35"/>
      <c r="Q21" s="35"/>
      <c r="R21" s="35"/>
      <c r="S21" s="35"/>
    </row>
    <row r="22" ht="15.5" spans="1:19">
      <c r="A22" s="80" t="s">
        <v>286</v>
      </c>
      <c r="B22" s="80" t="s">
        <v>2342</v>
      </c>
      <c r="C22" s="80" t="s">
        <v>2343</v>
      </c>
      <c r="D22" s="80" t="s">
        <v>2344</v>
      </c>
      <c r="E22" s="82" t="s">
        <v>2345</v>
      </c>
      <c r="F22" s="35"/>
      <c r="G22" s="35"/>
      <c r="H22" s="35"/>
      <c r="I22" s="35"/>
      <c r="J22" s="35"/>
      <c r="K22" s="35"/>
      <c r="L22" s="35"/>
      <c r="M22" s="35"/>
      <c r="N22" s="35"/>
      <c r="O22" s="35"/>
      <c r="P22" s="35"/>
      <c r="Q22" s="35"/>
      <c r="R22" s="35"/>
      <c r="S22" s="35"/>
    </row>
    <row r="23" ht="15.5" spans="1:19">
      <c r="A23" s="80" t="s">
        <v>292</v>
      </c>
      <c r="B23" s="80" t="s">
        <v>2346</v>
      </c>
      <c r="C23" s="80" t="s">
        <v>2347</v>
      </c>
      <c r="D23" s="80" t="s">
        <v>2348</v>
      </c>
      <c r="E23" s="81" t="s">
        <v>2272</v>
      </c>
      <c r="F23" s="35"/>
      <c r="G23" s="35"/>
      <c r="H23" s="35"/>
      <c r="I23" s="35"/>
      <c r="J23" s="35"/>
      <c r="K23" s="35"/>
      <c r="L23" s="35"/>
      <c r="M23" s="35"/>
      <c r="N23" s="35"/>
      <c r="O23" s="35"/>
      <c r="P23" s="35"/>
      <c r="Q23" s="35"/>
      <c r="R23" s="35"/>
      <c r="S23" s="35"/>
    </row>
    <row r="24" ht="15.5" spans="1:19">
      <c r="A24" s="80" t="s">
        <v>298</v>
      </c>
      <c r="B24" s="80" t="s">
        <v>2349</v>
      </c>
      <c r="C24" s="80" t="s">
        <v>2350</v>
      </c>
      <c r="D24" s="80" t="s">
        <v>2351</v>
      </c>
      <c r="E24" s="82" t="s">
        <v>2352</v>
      </c>
      <c r="F24" s="35"/>
      <c r="G24" s="35"/>
      <c r="H24" s="35"/>
      <c r="I24" s="35"/>
      <c r="J24" s="35"/>
      <c r="K24" s="35"/>
      <c r="L24" s="35"/>
      <c r="M24" s="35"/>
      <c r="N24" s="35"/>
      <c r="O24" s="35"/>
      <c r="P24" s="35"/>
      <c r="Q24" s="35"/>
      <c r="R24" s="35"/>
      <c r="S24" s="35"/>
    </row>
    <row r="25" ht="15.5" spans="1:19">
      <c r="A25" s="80" t="s">
        <v>303</v>
      </c>
      <c r="B25" s="80" t="s">
        <v>2353</v>
      </c>
      <c r="C25" s="80" t="s">
        <v>2354</v>
      </c>
      <c r="D25" s="80" t="s">
        <v>2355</v>
      </c>
      <c r="E25" s="81" t="s">
        <v>2272</v>
      </c>
      <c r="F25" s="35"/>
      <c r="G25" s="35"/>
      <c r="H25" s="35"/>
      <c r="I25" s="35"/>
      <c r="J25" s="35"/>
      <c r="K25" s="35"/>
      <c r="L25" s="35"/>
      <c r="M25" s="35"/>
      <c r="N25" s="35"/>
      <c r="O25" s="35"/>
      <c r="P25" s="35"/>
      <c r="Q25" s="35"/>
      <c r="R25" s="35"/>
      <c r="S25" s="35"/>
    </row>
    <row r="26" ht="15.5" spans="1:19">
      <c r="A26" s="80" t="s">
        <v>308</v>
      </c>
      <c r="B26" s="80" t="s">
        <v>2356</v>
      </c>
      <c r="C26" s="80" t="s">
        <v>2357</v>
      </c>
      <c r="D26" s="80" t="s">
        <v>2358</v>
      </c>
      <c r="E26" s="82" t="s">
        <v>2359</v>
      </c>
      <c r="F26" s="35"/>
      <c r="G26" s="35"/>
      <c r="H26" s="35"/>
      <c r="I26" s="35"/>
      <c r="J26" s="35"/>
      <c r="K26" s="35"/>
      <c r="L26" s="35"/>
      <c r="M26" s="35"/>
      <c r="N26" s="35"/>
      <c r="O26" s="35"/>
      <c r="P26" s="35"/>
      <c r="Q26" s="35"/>
      <c r="R26" s="35"/>
      <c r="S26" s="35"/>
    </row>
    <row r="27" ht="15.5" spans="1:19">
      <c r="A27" s="80" t="s">
        <v>314</v>
      </c>
      <c r="B27" s="80" t="s">
        <v>2360</v>
      </c>
      <c r="C27" s="80" t="s">
        <v>2361</v>
      </c>
      <c r="D27" s="80" t="s">
        <v>2362</v>
      </c>
      <c r="E27" s="81" t="s">
        <v>2272</v>
      </c>
      <c r="F27" s="35"/>
      <c r="G27" s="35"/>
      <c r="H27" s="35"/>
      <c r="I27" s="35"/>
      <c r="J27" s="35"/>
      <c r="K27" s="35"/>
      <c r="L27" s="35"/>
      <c r="M27" s="35"/>
      <c r="N27" s="35"/>
      <c r="O27" s="35"/>
      <c r="P27" s="35"/>
      <c r="Q27" s="35"/>
      <c r="R27" s="35"/>
      <c r="S27" s="35"/>
    </row>
    <row r="28" ht="15.5" spans="1:19">
      <c r="A28" s="80" t="s">
        <v>320</v>
      </c>
      <c r="B28" s="80" t="s">
        <v>2363</v>
      </c>
      <c r="C28" s="83" t="s">
        <v>2364</v>
      </c>
      <c r="D28" s="80" t="s">
        <v>2365</v>
      </c>
      <c r="E28" s="81" t="s">
        <v>2272</v>
      </c>
      <c r="F28" s="35"/>
      <c r="G28" s="35"/>
      <c r="H28" s="35"/>
      <c r="I28" s="35"/>
      <c r="J28" s="35"/>
      <c r="K28" s="35"/>
      <c r="L28" s="35"/>
      <c r="M28" s="35"/>
      <c r="N28" s="35"/>
      <c r="O28" s="35"/>
      <c r="P28" s="35"/>
      <c r="Q28" s="35"/>
      <c r="R28" s="35"/>
      <c r="S28" s="35"/>
    </row>
    <row r="29" ht="15.5" spans="1:19">
      <c r="A29" s="80" t="s">
        <v>326</v>
      </c>
      <c r="B29" s="80" t="s">
        <v>2366</v>
      </c>
      <c r="C29" s="80" t="s">
        <v>2367</v>
      </c>
      <c r="D29" s="80" t="s">
        <v>2368</v>
      </c>
      <c r="E29" s="82" t="s">
        <v>2369</v>
      </c>
      <c r="F29" s="35"/>
      <c r="G29" s="35"/>
      <c r="H29" s="35"/>
      <c r="I29" s="35"/>
      <c r="J29" s="35"/>
      <c r="K29" s="35"/>
      <c r="L29" s="35"/>
      <c r="M29" s="35"/>
      <c r="N29" s="35"/>
      <c r="O29" s="35"/>
      <c r="P29" s="35"/>
      <c r="Q29" s="35"/>
      <c r="R29" s="35"/>
      <c r="S29" s="35"/>
    </row>
    <row r="30" ht="15.5" spans="1:19">
      <c r="A30" s="80" t="s">
        <v>332</v>
      </c>
      <c r="B30" s="80" t="s">
        <v>2370</v>
      </c>
      <c r="C30" s="80" t="s">
        <v>2371</v>
      </c>
      <c r="D30" s="80" t="s">
        <v>2372</v>
      </c>
      <c r="E30" s="82" t="s">
        <v>2373</v>
      </c>
      <c r="F30" s="35"/>
      <c r="G30" s="35"/>
      <c r="H30" s="35"/>
      <c r="I30" s="35"/>
      <c r="J30" s="35"/>
      <c r="K30" s="35"/>
      <c r="L30" s="35"/>
      <c r="M30" s="35"/>
      <c r="N30" s="35"/>
      <c r="O30" s="35"/>
      <c r="P30" s="35"/>
      <c r="Q30" s="35"/>
      <c r="R30" s="35"/>
      <c r="S30" s="35"/>
    </row>
    <row r="31" ht="15.5" spans="1:19">
      <c r="A31" s="80" t="s">
        <v>338</v>
      </c>
      <c r="B31" s="80" t="s">
        <v>2374</v>
      </c>
      <c r="C31" s="80" t="s">
        <v>2375</v>
      </c>
      <c r="D31" s="80" t="s">
        <v>2376</v>
      </c>
      <c r="E31" s="81" t="s">
        <v>2272</v>
      </c>
      <c r="F31" s="35"/>
      <c r="G31" s="35"/>
      <c r="H31" s="35"/>
      <c r="I31" s="35"/>
      <c r="J31" s="35"/>
      <c r="K31" s="35"/>
      <c r="L31" s="35"/>
      <c r="M31" s="35"/>
      <c r="N31" s="35"/>
      <c r="O31" s="35"/>
      <c r="P31" s="35"/>
      <c r="Q31" s="35"/>
      <c r="R31" s="35"/>
      <c r="S31" s="35"/>
    </row>
    <row r="32" ht="15.5" spans="1:19">
      <c r="A32" s="80" t="s">
        <v>343</v>
      </c>
      <c r="B32" s="80" t="s">
        <v>2377</v>
      </c>
      <c r="C32" s="80" t="s">
        <v>2378</v>
      </c>
      <c r="D32" s="80" t="s">
        <v>2379</v>
      </c>
      <c r="E32" s="82" t="s">
        <v>2380</v>
      </c>
      <c r="F32" s="35"/>
      <c r="G32" s="35"/>
      <c r="H32" s="35"/>
      <c r="I32" s="35"/>
      <c r="J32" s="35"/>
      <c r="K32" s="35"/>
      <c r="L32" s="35"/>
      <c r="M32" s="35"/>
      <c r="N32" s="35"/>
      <c r="O32" s="35"/>
      <c r="P32" s="35"/>
      <c r="Q32" s="35"/>
      <c r="R32" s="35"/>
      <c r="S32" s="35"/>
    </row>
    <row r="33" ht="15.5" spans="1:19">
      <c r="A33" s="80" t="s">
        <v>348</v>
      </c>
      <c r="B33" s="80" t="s">
        <v>2381</v>
      </c>
      <c r="C33" s="80" t="s">
        <v>2382</v>
      </c>
      <c r="D33" s="80" t="s">
        <v>2383</v>
      </c>
      <c r="E33" s="81" t="s">
        <v>2272</v>
      </c>
      <c r="F33" s="35"/>
      <c r="G33" s="35"/>
      <c r="H33" s="35"/>
      <c r="I33" s="35"/>
      <c r="J33" s="35"/>
      <c r="K33" s="35"/>
      <c r="L33" s="35"/>
      <c r="M33" s="35"/>
      <c r="N33" s="35"/>
      <c r="O33" s="35"/>
      <c r="P33" s="35"/>
      <c r="Q33" s="35"/>
      <c r="R33" s="35"/>
      <c r="S33" s="35"/>
    </row>
    <row r="34" ht="15.5" spans="1:19">
      <c r="A34" s="80" t="s">
        <v>353</v>
      </c>
      <c r="B34" s="80" t="s">
        <v>1311</v>
      </c>
      <c r="C34" s="83" t="s">
        <v>2384</v>
      </c>
      <c r="D34" s="80" t="s">
        <v>2385</v>
      </c>
      <c r="E34" s="81" t="s">
        <v>2272</v>
      </c>
      <c r="F34" s="35"/>
      <c r="G34" s="35"/>
      <c r="H34" s="35"/>
      <c r="I34" s="35"/>
      <c r="J34" s="35"/>
      <c r="K34" s="35"/>
      <c r="L34" s="35"/>
      <c r="M34" s="35"/>
      <c r="N34" s="35"/>
      <c r="O34" s="35"/>
      <c r="P34" s="35"/>
      <c r="Q34" s="35"/>
      <c r="R34" s="35"/>
      <c r="S34" s="35"/>
    </row>
    <row r="35" ht="15.5" spans="1:19">
      <c r="A35" s="80" t="s">
        <v>377</v>
      </c>
      <c r="B35" s="80" t="s">
        <v>2386</v>
      </c>
      <c r="C35" s="83" t="s">
        <v>2387</v>
      </c>
      <c r="D35" s="80" t="s">
        <v>2388</v>
      </c>
      <c r="E35" s="82" t="s">
        <v>2389</v>
      </c>
      <c r="F35" s="35"/>
      <c r="G35" s="35"/>
      <c r="H35" s="35"/>
      <c r="I35" s="35"/>
      <c r="J35" s="35"/>
      <c r="K35" s="35"/>
      <c r="L35" s="35"/>
      <c r="M35" s="35"/>
      <c r="N35" s="35"/>
      <c r="O35" s="35"/>
      <c r="P35" s="35"/>
      <c r="Q35" s="35"/>
      <c r="R35" s="35"/>
      <c r="S35" s="35"/>
    </row>
    <row r="36" ht="15.5" spans="1:19">
      <c r="A36" s="80" t="s">
        <v>381</v>
      </c>
      <c r="B36" s="80" t="s">
        <v>1334</v>
      </c>
      <c r="C36" s="83" t="s">
        <v>2390</v>
      </c>
      <c r="D36" s="80" t="s">
        <v>2391</v>
      </c>
      <c r="E36" s="81" t="s">
        <v>2272</v>
      </c>
      <c r="F36" s="35"/>
      <c r="G36" s="35"/>
      <c r="H36" s="35"/>
      <c r="I36" s="35"/>
      <c r="J36" s="35"/>
      <c r="K36" s="35"/>
      <c r="L36" s="35"/>
      <c r="M36" s="35"/>
      <c r="N36" s="35"/>
      <c r="O36" s="35"/>
      <c r="P36" s="35"/>
      <c r="Q36" s="35"/>
      <c r="R36" s="35"/>
      <c r="S36" s="35"/>
    </row>
    <row r="37" ht="15.5" spans="1:19">
      <c r="A37" s="80" t="s">
        <v>387</v>
      </c>
      <c r="B37" s="80" t="s">
        <v>2392</v>
      </c>
      <c r="C37" s="80" t="s">
        <v>2393</v>
      </c>
      <c r="D37" s="80" t="s">
        <v>2394</v>
      </c>
      <c r="E37" s="81" t="s">
        <v>2272</v>
      </c>
      <c r="F37" s="35"/>
      <c r="G37" s="35"/>
      <c r="H37" s="35"/>
      <c r="I37" s="35"/>
      <c r="J37" s="35"/>
      <c r="K37" s="35"/>
      <c r="L37" s="35"/>
      <c r="M37" s="35"/>
      <c r="N37" s="35"/>
      <c r="O37" s="35"/>
      <c r="P37" s="35"/>
      <c r="Q37" s="35"/>
      <c r="R37" s="35"/>
      <c r="S37" s="35"/>
    </row>
    <row r="38" ht="15.5" spans="1:19">
      <c r="A38" s="80" t="s">
        <v>2395</v>
      </c>
      <c r="B38" s="80" t="s">
        <v>2396</v>
      </c>
      <c r="C38" s="80" t="s">
        <v>2397</v>
      </c>
      <c r="D38" s="80">
        <v>11183</v>
      </c>
      <c r="E38" s="81" t="s">
        <v>2272</v>
      </c>
      <c r="F38" s="35"/>
      <c r="G38" s="35"/>
      <c r="H38" s="35"/>
      <c r="I38" s="35"/>
      <c r="J38" s="35"/>
      <c r="K38" s="35"/>
      <c r="L38" s="35"/>
      <c r="M38" s="35"/>
      <c r="N38" s="35"/>
      <c r="O38" s="35"/>
      <c r="P38" s="35"/>
      <c r="Q38" s="35"/>
      <c r="R38" s="35"/>
      <c r="S38" s="35"/>
    </row>
    <row r="39" ht="15.5" spans="1:19">
      <c r="A39" s="80" t="s">
        <v>2395</v>
      </c>
      <c r="B39" s="80" t="s">
        <v>2398</v>
      </c>
      <c r="C39" s="80" t="s">
        <v>2399</v>
      </c>
      <c r="D39" s="80" t="s">
        <v>2400</v>
      </c>
      <c r="E39" s="81" t="s">
        <v>2272</v>
      </c>
      <c r="F39" s="35"/>
      <c r="G39" s="35"/>
      <c r="H39" s="35"/>
      <c r="I39" s="35"/>
      <c r="J39" s="35"/>
      <c r="K39" s="35"/>
      <c r="L39" s="35"/>
      <c r="M39" s="35"/>
      <c r="N39" s="35"/>
      <c r="O39" s="35"/>
      <c r="P39" s="35"/>
      <c r="Q39" s="35"/>
      <c r="R39" s="35"/>
      <c r="S39" s="35"/>
    </row>
    <row r="40" ht="15.5" spans="1:19">
      <c r="A40" s="80" t="s">
        <v>391</v>
      </c>
      <c r="B40" s="80" t="s">
        <v>2401</v>
      </c>
      <c r="C40" s="83" t="s">
        <v>2402</v>
      </c>
      <c r="D40" s="80" t="s">
        <v>2403</v>
      </c>
      <c r="E40" s="81" t="s">
        <v>2272</v>
      </c>
      <c r="F40" s="35"/>
      <c r="G40" s="35"/>
      <c r="H40" s="35"/>
      <c r="I40" s="35"/>
      <c r="J40" s="35"/>
      <c r="K40" s="35"/>
      <c r="L40" s="35"/>
      <c r="M40" s="35"/>
      <c r="N40" s="35"/>
      <c r="O40" s="35"/>
      <c r="P40" s="35"/>
      <c r="Q40" s="35"/>
      <c r="R40" s="35"/>
      <c r="S40" s="35"/>
    </row>
    <row r="41" ht="15.5" spans="1:19">
      <c r="A41" s="80" t="s">
        <v>397</v>
      </c>
      <c r="B41" s="80" t="s">
        <v>2404</v>
      </c>
      <c r="C41" s="80" t="s">
        <v>2405</v>
      </c>
      <c r="D41" s="80" t="s">
        <v>2406</v>
      </c>
      <c r="E41" s="81" t="s">
        <v>2272</v>
      </c>
      <c r="F41" s="35"/>
      <c r="G41" s="35"/>
      <c r="H41" s="35"/>
      <c r="I41" s="35"/>
      <c r="J41" s="35"/>
      <c r="K41" s="35"/>
      <c r="L41" s="35"/>
      <c r="M41" s="35"/>
      <c r="N41" s="35"/>
      <c r="O41" s="35"/>
      <c r="P41" s="35"/>
      <c r="Q41" s="35"/>
      <c r="R41" s="35"/>
      <c r="S41" s="35"/>
    </row>
    <row r="42" ht="15.5" spans="1:19">
      <c r="A42" s="80" t="s">
        <v>409</v>
      </c>
      <c r="B42" s="80" t="s">
        <v>2407</v>
      </c>
      <c r="C42" s="80" t="s">
        <v>2408</v>
      </c>
      <c r="D42" s="80" t="s">
        <v>2409</v>
      </c>
      <c r="E42" s="82" t="s">
        <v>2410</v>
      </c>
      <c r="F42" s="35"/>
      <c r="G42" s="35"/>
      <c r="H42" s="35"/>
      <c r="I42" s="35"/>
      <c r="J42" s="35"/>
      <c r="K42" s="35"/>
      <c r="L42" s="35"/>
      <c r="M42" s="35"/>
      <c r="N42" s="35"/>
      <c r="O42" s="35"/>
      <c r="P42" s="35"/>
      <c r="Q42" s="35"/>
      <c r="R42" s="35"/>
      <c r="S42" s="35"/>
    </row>
    <row r="43" ht="15.5" spans="1:19">
      <c r="A43" s="80" t="s">
        <v>421</v>
      </c>
      <c r="B43" s="80" t="s">
        <v>2411</v>
      </c>
      <c r="C43" s="80" t="s">
        <v>2412</v>
      </c>
      <c r="D43" s="80" t="s">
        <v>2413</v>
      </c>
      <c r="E43" s="82" t="s">
        <v>2414</v>
      </c>
      <c r="F43" s="35"/>
      <c r="G43" s="35"/>
      <c r="H43" s="35"/>
      <c r="I43" s="35"/>
      <c r="J43" s="35"/>
      <c r="K43" s="35"/>
      <c r="L43" s="35"/>
      <c r="M43" s="35"/>
      <c r="N43" s="35"/>
      <c r="O43" s="35"/>
      <c r="P43" s="35"/>
      <c r="Q43" s="35"/>
      <c r="R43" s="35"/>
      <c r="S43" s="35"/>
    </row>
    <row r="44" ht="15.5" spans="1:19">
      <c r="A44" s="80" t="s">
        <v>427</v>
      </c>
      <c r="B44" s="80" t="s">
        <v>2415</v>
      </c>
      <c r="C44" s="80" t="s">
        <v>2416</v>
      </c>
      <c r="D44" s="80" t="s">
        <v>2417</v>
      </c>
      <c r="E44" s="81" t="s">
        <v>2418</v>
      </c>
      <c r="F44" s="35"/>
      <c r="G44" s="35"/>
      <c r="H44" s="35"/>
      <c r="I44" s="35"/>
      <c r="J44" s="35"/>
      <c r="K44" s="35"/>
      <c r="L44" s="35"/>
      <c r="M44" s="35"/>
      <c r="N44" s="35"/>
      <c r="O44" s="35"/>
      <c r="P44" s="35"/>
      <c r="Q44" s="35"/>
      <c r="R44" s="35"/>
      <c r="S44" s="35"/>
    </row>
    <row r="45" ht="15.5" spans="1:19">
      <c r="A45" s="80" t="s">
        <v>433</v>
      </c>
      <c r="B45" s="80" t="s">
        <v>2419</v>
      </c>
      <c r="C45" s="83" t="s">
        <v>2420</v>
      </c>
      <c r="D45" s="80" t="s">
        <v>2421</v>
      </c>
      <c r="E45" s="81" t="s">
        <v>2272</v>
      </c>
      <c r="F45" s="35"/>
      <c r="G45" s="35"/>
      <c r="H45" s="35"/>
      <c r="I45" s="35"/>
      <c r="J45" s="35"/>
      <c r="K45" s="35"/>
      <c r="L45" s="35"/>
      <c r="M45" s="35"/>
      <c r="N45" s="35"/>
      <c r="O45" s="35"/>
      <c r="P45" s="35"/>
      <c r="Q45" s="35"/>
      <c r="R45" s="35"/>
      <c r="S45" s="35"/>
    </row>
    <row r="46" ht="15.5" spans="1:19">
      <c r="A46" s="80" t="s">
        <v>439</v>
      </c>
      <c r="B46" s="80" t="s">
        <v>2422</v>
      </c>
      <c r="C46" s="80" t="s">
        <v>2423</v>
      </c>
      <c r="D46" s="80" t="s">
        <v>2424</v>
      </c>
      <c r="E46" s="81" t="s">
        <v>2272</v>
      </c>
      <c r="F46" s="35"/>
      <c r="G46" s="35"/>
      <c r="H46" s="35"/>
      <c r="I46" s="35"/>
      <c r="J46" s="35"/>
      <c r="K46" s="35"/>
      <c r="L46" s="35"/>
      <c r="M46" s="35"/>
      <c r="N46" s="35"/>
      <c r="O46" s="35"/>
      <c r="P46" s="35"/>
      <c r="Q46" s="35"/>
      <c r="R46" s="35"/>
      <c r="S46" s="35"/>
    </row>
    <row r="47" ht="15.5" spans="1:19">
      <c r="A47" s="80" t="s">
        <v>445</v>
      </c>
      <c r="B47" s="80" t="s">
        <v>2425</v>
      </c>
      <c r="C47" s="80" t="s">
        <v>2426</v>
      </c>
      <c r="D47" s="80" t="s">
        <v>2427</v>
      </c>
      <c r="E47" s="81" t="s">
        <v>2272</v>
      </c>
      <c r="F47" s="35"/>
      <c r="G47" s="35"/>
      <c r="H47" s="35"/>
      <c r="I47" s="35"/>
      <c r="J47" s="35"/>
      <c r="K47" s="35"/>
      <c r="L47" s="35"/>
      <c r="M47" s="35"/>
      <c r="N47" s="35"/>
      <c r="O47" s="35"/>
      <c r="P47" s="35"/>
      <c r="Q47" s="35"/>
      <c r="R47" s="35"/>
      <c r="S47" s="35"/>
    </row>
    <row r="48" ht="15.5" spans="1:19">
      <c r="A48" s="80" t="s">
        <v>450</v>
      </c>
      <c r="B48" s="80" t="s">
        <v>2428</v>
      </c>
      <c r="C48" s="80" t="s">
        <v>2429</v>
      </c>
      <c r="D48" s="80" t="s">
        <v>2430</v>
      </c>
      <c r="E48" s="82" t="s">
        <v>2431</v>
      </c>
      <c r="F48" s="35"/>
      <c r="G48" s="35"/>
      <c r="H48" s="35"/>
      <c r="I48" s="35"/>
      <c r="J48" s="35"/>
      <c r="K48" s="35"/>
      <c r="L48" s="35"/>
      <c r="M48" s="35"/>
      <c r="N48" s="35"/>
      <c r="O48" s="35"/>
      <c r="P48" s="35"/>
      <c r="Q48" s="35"/>
      <c r="R48" s="35"/>
      <c r="S48" s="35"/>
    </row>
    <row r="49" ht="15.5" spans="1:19">
      <c r="A49" s="80" t="s">
        <v>456</v>
      </c>
      <c r="B49" s="80" t="s">
        <v>2432</v>
      </c>
      <c r="C49" s="80" t="s">
        <v>2433</v>
      </c>
      <c r="D49" s="80" t="s">
        <v>2434</v>
      </c>
      <c r="E49" s="82" t="s">
        <v>2435</v>
      </c>
      <c r="F49" s="35"/>
      <c r="G49" s="35"/>
      <c r="H49" s="35"/>
      <c r="I49" s="35"/>
      <c r="J49" s="35"/>
      <c r="K49" s="35"/>
      <c r="L49" s="35"/>
      <c r="M49" s="35"/>
      <c r="N49" s="35"/>
      <c r="O49" s="35"/>
      <c r="P49" s="35"/>
      <c r="Q49" s="35"/>
      <c r="R49" s="35"/>
      <c r="S49" s="35"/>
    </row>
    <row r="50" ht="15.5" spans="1:19">
      <c r="A50" s="80" t="s">
        <v>462</v>
      </c>
      <c r="B50" s="80" t="s">
        <v>2436</v>
      </c>
      <c r="C50" s="80" t="s">
        <v>2437</v>
      </c>
      <c r="D50" s="80" t="s">
        <v>2438</v>
      </c>
      <c r="E50" s="81" t="s">
        <v>2272</v>
      </c>
      <c r="F50" s="35"/>
      <c r="G50" s="35"/>
      <c r="H50" s="35"/>
      <c r="I50" s="35"/>
      <c r="J50" s="35"/>
      <c r="K50" s="35"/>
      <c r="L50" s="35"/>
      <c r="M50" s="35"/>
      <c r="N50" s="35"/>
      <c r="O50" s="35"/>
      <c r="P50" s="35"/>
      <c r="Q50" s="35"/>
      <c r="R50" s="35"/>
      <c r="S50" s="35"/>
    </row>
    <row r="51" ht="15.5" spans="1:19">
      <c r="A51" s="80" t="s">
        <v>468</v>
      </c>
      <c r="B51" s="80" t="s">
        <v>2439</v>
      </c>
      <c r="C51" s="80" t="s">
        <v>2440</v>
      </c>
      <c r="D51" s="80" t="s">
        <v>2441</v>
      </c>
      <c r="E51" s="81" t="s">
        <v>2272</v>
      </c>
      <c r="F51" s="35"/>
      <c r="G51" s="35"/>
      <c r="H51" s="35"/>
      <c r="I51" s="35"/>
      <c r="J51" s="35"/>
      <c r="K51" s="35"/>
      <c r="L51" s="35"/>
      <c r="M51" s="35"/>
      <c r="N51" s="35"/>
      <c r="O51" s="35"/>
      <c r="P51" s="35"/>
      <c r="Q51" s="35"/>
      <c r="R51" s="35"/>
      <c r="S51" s="35"/>
    </row>
    <row r="52" ht="15.5" spans="1:19">
      <c r="A52" s="80" t="s">
        <v>473</v>
      </c>
      <c r="B52" s="80" t="s">
        <v>2442</v>
      </c>
      <c r="C52" s="80" t="s">
        <v>2443</v>
      </c>
      <c r="D52" s="80" t="s">
        <v>2444</v>
      </c>
      <c r="E52" s="82" t="s">
        <v>2445</v>
      </c>
      <c r="F52" s="35"/>
      <c r="G52" s="35"/>
      <c r="H52" s="35"/>
      <c r="I52" s="35"/>
      <c r="J52" s="35"/>
      <c r="K52" s="35"/>
      <c r="L52" s="35"/>
      <c r="M52" s="35"/>
      <c r="N52" s="35"/>
      <c r="O52" s="35"/>
      <c r="P52" s="35"/>
      <c r="Q52" s="35"/>
      <c r="R52" s="35"/>
      <c r="S52" s="35"/>
    </row>
    <row r="53" ht="15.5" spans="1:19">
      <c r="A53" s="80" t="s">
        <v>479</v>
      </c>
      <c r="B53" s="80" t="s">
        <v>2446</v>
      </c>
      <c r="C53" s="80" t="s">
        <v>2447</v>
      </c>
      <c r="D53" s="80">
        <v>16789</v>
      </c>
      <c r="E53" s="81" t="s">
        <v>2272</v>
      </c>
      <c r="F53" s="35"/>
      <c r="G53" s="35"/>
      <c r="H53" s="35"/>
      <c r="I53" s="35"/>
      <c r="J53" s="35"/>
      <c r="K53" s="35"/>
      <c r="L53" s="35"/>
      <c r="M53" s="35"/>
      <c r="N53" s="35"/>
      <c r="O53" s="35"/>
      <c r="P53" s="35"/>
      <c r="Q53" s="35"/>
      <c r="R53" s="35"/>
      <c r="S53" s="35"/>
    </row>
    <row r="54" ht="15.5" spans="1:19">
      <c r="A54" s="80" t="s">
        <v>488</v>
      </c>
      <c r="B54" s="80" t="s">
        <v>2448</v>
      </c>
      <c r="C54" s="80" t="s">
        <v>2449</v>
      </c>
      <c r="D54" s="80" t="s">
        <v>2450</v>
      </c>
      <c r="E54" s="81" t="s">
        <v>2272</v>
      </c>
      <c r="F54" s="35"/>
      <c r="G54" s="35"/>
      <c r="H54" s="35"/>
      <c r="I54" s="35"/>
      <c r="J54" s="35"/>
      <c r="K54" s="35"/>
      <c r="L54" s="35"/>
      <c r="M54" s="35"/>
      <c r="N54" s="35"/>
      <c r="O54" s="35"/>
      <c r="P54" s="35"/>
      <c r="Q54" s="35"/>
      <c r="R54" s="35"/>
      <c r="S54" s="35"/>
    </row>
    <row r="55" ht="15.5" spans="1:19">
      <c r="A55" s="80" t="s">
        <v>493</v>
      </c>
      <c r="B55" s="80" t="s">
        <v>2451</v>
      </c>
      <c r="C55" s="80" t="s">
        <v>2452</v>
      </c>
      <c r="D55" s="80" t="s">
        <v>2453</v>
      </c>
      <c r="E55" s="81" t="s">
        <v>2272</v>
      </c>
      <c r="F55" s="35"/>
      <c r="G55" s="35"/>
      <c r="H55" s="35"/>
      <c r="I55" s="35"/>
      <c r="J55" s="35"/>
      <c r="K55" s="35"/>
      <c r="L55" s="35"/>
      <c r="M55" s="35"/>
      <c r="N55" s="35"/>
      <c r="O55" s="35"/>
      <c r="P55" s="35"/>
      <c r="Q55" s="35"/>
      <c r="R55" s="35"/>
      <c r="S55" s="35"/>
    </row>
    <row r="56" ht="15.5" spans="1:19">
      <c r="A56" s="80" t="s">
        <v>499</v>
      </c>
      <c r="B56" s="80" t="s">
        <v>2454</v>
      </c>
      <c r="C56" s="80" t="s">
        <v>2455</v>
      </c>
      <c r="D56" s="80" t="s">
        <v>2456</v>
      </c>
      <c r="E56" s="82" t="s">
        <v>2457</v>
      </c>
      <c r="F56" s="35"/>
      <c r="G56" s="35"/>
      <c r="H56" s="35"/>
      <c r="I56" s="35"/>
      <c r="J56" s="35"/>
      <c r="K56" s="35"/>
      <c r="L56" s="35"/>
      <c r="M56" s="35"/>
      <c r="N56" s="35"/>
      <c r="O56" s="35"/>
      <c r="P56" s="35"/>
      <c r="Q56" s="35"/>
      <c r="R56" s="35"/>
      <c r="S56" s="35"/>
    </row>
    <row r="57" ht="15.5" spans="1:19">
      <c r="A57" s="80" t="s">
        <v>505</v>
      </c>
      <c r="B57" s="80" t="s">
        <v>2458</v>
      </c>
      <c r="C57" s="80" t="s">
        <v>2459</v>
      </c>
      <c r="D57" s="80" t="s">
        <v>2460</v>
      </c>
      <c r="E57" s="82" t="s">
        <v>2461</v>
      </c>
      <c r="F57" s="35"/>
      <c r="G57" s="35"/>
      <c r="H57" s="35"/>
      <c r="I57" s="35"/>
      <c r="J57" s="35"/>
      <c r="K57" s="35"/>
      <c r="L57" s="35"/>
      <c r="M57" s="35"/>
      <c r="N57" s="35"/>
      <c r="O57" s="35"/>
      <c r="P57" s="35"/>
      <c r="Q57" s="35"/>
      <c r="R57" s="35"/>
      <c r="S57" s="35"/>
    </row>
    <row r="58" ht="15.5" spans="1:19">
      <c r="A58" s="80" t="s">
        <v>2462</v>
      </c>
      <c r="B58" s="80" t="s">
        <v>2463</v>
      </c>
      <c r="C58" s="80" t="s">
        <v>2464</v>
      </c>
      <c r="D58" s="80" t="s">
        <v>2465</v>
      </c>
      <c r="E58" s="82" t="s">
        <v>2466</v>
      </c>
      <c r="F58" s="35"/>
      <c r="G58" s="35"/>
      <c r="H58" s="35"/>
      <c r="I58" s="35"/>
      <c r="J58" s="35"/>
      <c r="K58" s="35"/>
      <c r="L58" s="35"/>
      <c r="M58" s="35"/>
      <c r="N58" s="35"/>
      <c r="O58" s="35"/>
      <c r="P58" s="35"/>
      <c r="Q58" s="35"/>
      <c r="R58" s="35"/>
      <c r="S58" s="35"/>
    </row>
    <row r="59" ht="31" spans="1:19">
      <c r="A59" s="80" t="s">
        <v>513</v>
      </c>
      <c r="B59" s="80" t="s">
        <v>2467</v>
      </c>
      <c r="C59" s="83" t="s">
        <v>2468</v>
      </c>
      <c r="D59" s="80" t="s">
        <v>2469</v>
      </c>
      <c r="E59" s="82" t="s">
        <v>2470</v>
      </c>
      <c r="F59" s="35"/>
      <c r="G59" s="35"/>
      <c r="H59" s="35"/>
      <c r="I59" s="35"/>
      <c r="J59" s="35"/>
      <c r="K59" s="35"/>
      <c r="L59" s="35"/>
      <c r="M59" s="35"/>
      <c r="N59" s="35"/>
      <c r="O59" s="35"/>
      <c r="P59" s="35"/>
      <c r="Q59" s="35"/>
      <c r="R59" s="35"/>
      <c r="S59" s="35"/>
    </row>
    <row r="60" ht="15.5" spans="1:19">
      <c r="A60" s="80" t="s">
        <v>513</v>
      </c>
      <c r="B60" s="80" t="s">
        <v>2471</v>
      </c>
      <c r="C60" s="83" t="s">
        <v>2472</v>
      </c>
      <c r="D60" s="80" t="s">
        <v>2473</v>
      </c>
      <c r="E60" s="81" t="s">
        <v>2272</v>
      </c>
      <c r="F60" s="35"/>
      <c r="G60" s="35"/>
      <c r="H60" s="35"/>
      <c r="I60" s="35"/>
      <c r="J60" s="35"/>
      <c r="K60" s="35"/>
      <c r="L60" s="35"/>
      <c r="M60" s="35"/>
      <c r="N60" s="35"/>
      <c r="O60" s="35"/>
      <c r="P60" s="35"/>
      <c r="Q60" s="35"/>
      <c r="R60" s="35"/>
      <c r="S60" s="35"/>
    </row>
    <row r="61" ht="15.5" spans="1:19">
      <c r="A61" s="80" t="s">
        <v>513</v>
      </c>
      <c r="B61" s="80" t="s">
        <v>2474</v>
      </c>
      <c r="C61" s="80" t="s">
        <v>2475</v>
      </c>
      <c r="D61" s="80" t="s">
        <v>2476</v>
      </c>
      <c r="E61" s="81" t="s">
        <v>2272</v>
      </c>
      <c r="F61" s="35"/>
      <c r="G61" s="35"/>
      <c r="H61" s="35"/>
      <c r="I61" s="35"/>
      <c r="J61" s="35"/>
      <c r="K61" s="35"/>
      <c r="L61" s="35"/>
      <c r="M61" s="35"/>
      <c r="N61" s="35"/>
      <c r="O61" s="35"/>
      <c r="P61" s="35"/>
      <c r="Q61" s="35"/>
      <c r="R61" s="35"/>
      <c r="S61" s="35"/>
    </row>
    <row r="62" ht="15.5" spans="1:19">
      <c r="A62" s="80" t="s">
        <v>522</v>
      </c>
      <c r="B62" s="80" t="s">
        <v>2477</v>
      </c>
      <c r="C62" s="80" t="s">
        <v>2478</v>
      </c>
      <c r="D62" s="80" t="s">
        <v>2479</v>
      </c>
      <c r="E62" s="81" t="s">
        <v>2272</v>
      </c>
      <c r="F62" s="35"/>
      <c r="G62" s="35"/>
      <c r="H62" s="35"/>
      <c r="I62" s="35"/>
      <c r="J62" s="35"/>
      <c r="K62" s="35"/>
      <c r="L62" s="35"/>
      <c r="M62" s="35"/>
      <c r="N62" s="35"/>
      <c r="O62" s="35"/>
      <c r="P62" s="35"/>
      <c r="Q62" s="35"/>
      <c r="R62" s="35"/>
      <c r="S62" s="35"/>
    </row>
    <row r="63" ht="15.5" spans="1:19">
      <c r="A63" s="80" t="s">
        <v>522</v>
      </c>
      <c r="B63" s="80" t="s">
        <v>1340</v>
      </c>
      <c r="C63" s="80" t="s">
        <v>2480</v>
      </c>
      <c r="D63" s="80" t="s">
        <v>2481</v>
      </c>
      <c r="E63" s="81" t="s">
        <v>2272</v>
      </c>
      <c r="F63" s="35"/>
      <c r="G63" s="35"/>
      <c r="H63" s="35"/>
      <c r="I63" s="35"/>
      <c r="J63" s="35"/>
      <c r="K63" s="35"/>
      <c r="L63" s="35"/>
      <c r="M63" s="35"/>
      <c r="N63" s="35"/>
      <c r="O63" s="35"/>
      <c r="P63" s="35"/>
      <c r="Q63" s="35"/>
      <c r="R63" s="35"/>
      <c r="S63" s="35"/>
    </row>
    <row r="64" ht="15.5" spans="1:19">
      <c r="A64" s="80" t="s">
        <v>528</v>
      </c>
      <c r="B64" s="80" t="s">
        <v>2482</v>
      </c>
      <c r="C64" s="80" t="s">
        <v>2483</v>
      </c>
      <c r="D64" s="80" t="s">
        <v>2484</v>
      </c>
      <c r="E64" s="82" t="s">
        <v>2485</v>
      </c>
      <c r="F64" s="35"/>
      <c r="G64" s="35"/>
      <c r="H64" s="35"/>
      <c r="I64" s="35"/>
      <c r="J64" s="35"/>
      <c r="K64" s="35"/>
      <c r="L64" s="35"/>
      <c r="M64" s="35"/>
      <c r="N64" s="35"/>
      <c r="O64" s="35"/>
      <c r="P64" s="35"/>
      <c r="Q64" s="35"/>
      <c r="R64" s="35"/>
      <c r="S64" s="35"/>
    </row>
    <row r="65" ht="15.5" spans="1:19">
      <c r="A65" s="80" t="s">
        <v>533</v>
      </c>
      <c r="B65" s="80" t="s">
        <v>2486</v>
      </c>
      <c r="C65" s="80" t="s">
        <v>2487</v>
      </c>
      <c r="D65" s="80" t="s">
        <v>2488</v>
      </c>
      <c r="E65" s="81" t="s">
        <v>2272</v>
      </c>
      <c r="F65" s="35"/>
      <c r="G65" s="35"/>
      <c r="H65" s="35"/>
      <c r="I65" s="35"/>
      <c r="J65" s="35"/>
      <c r="K65" s="35"/>
      <c r="L65" s="35"/>
      <c r="M65" s="35"/>
      <c r="N65" s="35"/>
      <c r="O65" s="35"/>
      <c r="P65" s="35"/>
      <c r="Q65" s="35"/>
      <c r="R65" s="35"/>
      <c r="S65" s="35"/>
    </row>
    <row r="66" ht="15.5" spans="1:19">
      <c r="A66" s="80" t="s">
        <v>2489</v>
      </c>
      <c r="B66" s="80" t="s">
        <v>2490</v>
      </c>
      <c r="C66" s="80" t="s">
        <v>2491</v>
      </c>
      <c r="D66" s="80" t="s">
        <v>2492</v>
      </c>
      <c r="E66" s="81" t="s">
        <v>2272</v>
      </c>
      <c r="F66" s="35"/>
      <c r="G66" s="35"/>
      <c r="H66" s="35"/>
      <c r="I66" s="35"/>
      <c r="J66" s="35"/>
      <c r="K66" s="35"/>
      <c r="L66" s="35"/>
      <c r="M66" s="35"/>
      <c r="N66" s="35"/>
      <c r="O66" s="35"/>
      <c r="P66" s="35"/>
      <c r="Q66" s="35"/>
      <c r="R66" s="35"/>
      <c r="S66" s="35"/>
    </row>
    <row r="67" ht="15.5" spans="1:19">
      <c r="A67" s="80" t="s">
        <v>538</v>
      </c>
      <c r="B67" s="80" t="s">
        <v>2493</v>
      </c>
      <c r="C67" s="80" t="s">
        <v>2494</v>
      </c>
      <c r="D67" s="80" t="s">
        <v>2495</v>
      </c>
      <c r="E67" s="81" t="s">
        <v>2272</v>
      </c>
      <c r="F67" s="35"/>
      <c r="G67" s="35"/>
      <c r="H67" s="35"/>
      <c r="I67" s="35"/>
      <c r="J67" s="35"/>
      <c r="K67" s="35"/>
      <c r="L67" s="35"/>
      <c r="M67" s="35"/>
      <c r="N67" s="35"/>
      <c r="O67" s="35"/>
      <c r="P67" s="35"/>
      <c r="Q67" s="35"/>
      <c r="R67" s="35"/>
      <c r="S67" s="35"/>
    </row>
    <row r="68" ht="15.5" spans="1:19">
      <c r="A68" s="80" t="s">
        <v>544</v>
      </c>
      <c r="B68" s="80" t="s">
        <v>2496</v>
      </c>
      <c r="C68" s="80" t="s">
        <v>2497</v>
      </c>
      <c r="D68" s="80" t="s">
        <v>2498</v>
      </c>
      <c r="E68" s="81" t="s">
        <v>2499</v>
      </c>
      <c r="F68" s="35"/>
      <c r="G68" s="35"/>
      <c r="H68" s="35"/>
      <c r="I68" s="35"/>
      <c r="J68" s="35"/>
      <c r="K68" s="35"/>
      <c r="L68" s="35"/>
      <c r="M68" s="35"/>
      <c r="N68" s="35"/>
      <c r="O68" s="35"/>
      <c r="P68" s="35"/>
      <c r="Q68" s="35"/>
      <c r="R68" s="35"/>
      <c r="S68" s="35"/>
    </row>
    <row r="69" ht="15.5" spans="1:19">
      <c r="A69" s="80" t="s">
        <v>2500</v>
      </c>
      <c r="B69" s="80" t="s">
        <v>2501</v>
      </c>
      <c r="C69" s="80" t="s">
        <v>2502</v>
      </c>
      <c r="D69" s="80" t="s">
        <v>2503</v>
      </c>
      <c r="E69" s="81" t="s">
        <v>2272</v>
      </c>
      <c r="F69" s="35"/>
      <c r="G69" s="35"/>
      <c r="H69" s="35"/>
      <c r="I69" s="35"/>
      <c r="J69" s="35"/>
      <c r="K69" s="35"/>
      <c r="L69" s="35"/>
      <c r="M69" s="35"/>
      <c r="N69" s="35"/>
      <c r="O69" s="35"/>
      <c r="P69" s="35"/>
      <c r="Q69" s="35"/>
      <c r="R69" s="35"/>
      <c r="S69" s="35"/>
    </row>
    <row r="70" ht="15.5" spans="1:19">
      <c r="A70" s="80" t="s">
        <v>550</v>
      </c>
      <c r="B70" s="80" t="s">
        <v>2504</v>
      </c>
      <c r="C70" s="80" t="s">
        <v>2505</v>
      </c>
      <c r="D70" s="80">
        <v>4226114</v>
      </c>
      <c r="E70" s="81" t="s">
        <v>2272</v>
      </c>
      <c r="F70" s="35"/>
      <c r="G70" s="35"/>
      <c r="H70" s="35"/>
      <c r="I70" s="35"/>
      <c r="J70" s="35"/>
      <c r="K70" s="35"/>
      <c r="L70" s="35"/>
      <c r="M70" s="35"/>
      <c r="N70" s="35"/>
      <c r="O70" s="35"/>
      <c r="P70" s="35"/>
      <c r="Q70" s="35"/>
      <c r="R70" s="35"/>
      <c r="S70" s="35"/>
    </row>
    <row r="71" ht="15.5" spans="1:19">
      <c r="A71" s="80" t="s">
        <v>561</v>
      </c>
      <c r="B71" s="80" t="s">
        <v>2506</v>
      </c>
      <c r="C71" s="80" t="s">
        <v>2507</v>
      </c>
      <c r="D71" s="80" t="s">
        <v>2508</v>
      </c>
      <c r="E71" s="81" t="s">
        <v>2272</v>
      </c>
      <c r="F71" s="35"/>
      <c r="G71" s="35"/>
      <c r="H71" s="35"/>
      <c r="I71" s="35"/>
      <c r="J71" s="35"/>
      <c r="K71" s="35"/>
      <c r="L71" s="35"/>
      <c r="M71" s="35"/>
      <c r="N71" s="35"/>
      <c r="O71" s="35"/>
      <c r="P71" s="35"/>
      <c r="Q71" s="35"/>
      <c r="R71" s="35"/>
      <c r="S71" s="35"/>
    </row>
    <row r="72" ht="15.5" spans="1:19">
      <c r="A72" s="80" t="s">
        <v>568</v>
      </c>
      <c r="B72" s="80" t="s">
        <v>2509</v>
      </c>
      <c r="C72" s="80" t="s">
        <v>2510</v>
      </c>
      <c r="D72" s="80" t="s">
        <v>2511</v>
      </c>
      <c r="E72" s="82" t="s">
        <v>2512</v>
      </c>
      <c r="F72" s="35"/>
      <c r="G72" s="35"/>
      <c r="H72" s="35"/>
      <c r="I72" s="35"/>
      <c r="J72" s="35"/>
      <c r="K72" s="35"/>
      <c r="L72" s="35"/>
      <c r="M72" s="35"/>
      <c r="N72" s="35"/>
      <c r="O72" s="35"/>
      <c r="P72" s="35"/>
      <c r="Q72" s="35"/>
      <c r="R72" s="35"/>
      <c r="S72" s="35"/>
    </row>
    <row r="73" ht="15.5" spans="1:19">
      <c r="A73" s="80" t="s">
        <v>574</v>
      </c>
      <c r="B73" s="80" t="s">
        <v>2513</v>
      </c>
      <c r="C73" s="80" t="s">
        <v>2514</v>
      </c>
      <c r="D73" s="80" t="s">
        <v>2515</v>
      </c>
      <c r="E73" s="82" t="s">
        <v>2516</v>
      </c>
      <c r="F73" s="35"/>
      <c r="G73" s="35"/>
      <c r="H73" s="35"/>
      <c r="I73" s="35"/>
      <c r="J73" s="35"/>
      <c r="K73" s="35"/>
      <c r="L73" s="35"/>
      <c r="M73" s="35"/>
      <c r="N73" s="35"/>
      <c r="O73" s="35"/>
      <c r="P73" s="35"/>
      <c r="Q73" s="35"/>
      <c r="R73" s="35"/>
      <c r="S73" s="35"/>
    </row>
    <row r="74" ht="15.5" spans="1:19">
      <c r="A74" s="80" t="s">
        <v>580</v>
      </c>
      <c r="B74" s="80" t="s">
        <v>2517</v>
      </c>
      <c r="C74" s="80" t="s">
        <v>2518</v>
      </c>
      <c r="D74" s="80" t="s">
        <v>2519</v>
      </c>
      <c r="E74" s="81" t="s">
        <v>2272</v>
      </c>
      <c r="F74" s="35"/>
      <c r="G74" s="35"/>
      <c r="H74" s="35"/>
      <c r="I74" s="35"/>
      <c r="J74" s="35"/>
      <c r="K74" s="35"/>
      <c r="L74" s="35"/>
      <c r="M74" s="35"/>
      <c r="N74" s="35"/>
      <c r="O74" s="35"/>
      <c r="P74" s="35"/>
      <c r="Q74" s="35"/>
      <c r="R74" s="35"/>
      <c r="S74" s="35"/>
    </row>
    <row r="75" ht="15.5" spans="1:19">
      <c r="A75" s="80" t="s">
        <v>583</v>
      </c>
      <c r="B75" s="80" t="s">
        <v>2520</v>
      </c>
      <c r="C75" s="80" t="s">
        <v>2521</v>
      </c>
      <c r="D75" s="80" t="s">
        <v>2522</v>
      </c>
      <c r="E75" s="82" t="s">
        <v>2523</v>
      </c>
      <c r="F75" s="35"/>
      <c r="G75" s="35"/>
      <c r="H75" s="35"/>
      <c r="I75" s="35"/>
      <c r="J75" s="35"/>
      <c r="K75" s="35"/>
      <c r="L75" s="35"/>
      <c r="M75" s="35"/>
      <c r="N75" s="35"/>
      <c r="O75" s="35"/>
      <c r="P75" s="35"/>
      <c r="Q75" s="35"/>
      <c r="R75" s="35"/>
      <c r="S75" s="35"/>
    </row>
    <row r="76" ht="15.5" spans="1:19">
      <c r="A76" s="80" t="s">
        <v>594</v>
      </c>
      <c r="B76" s="80" t="s">
        <v>2524</v>
      </c>
      <c r="C76" s="80" t="s">
        <v>2525</v>
      </c>
      <c r="D76" s="80" t="s">
        <v>2526</v>
      </c>
      <c r="E76" s="82" t="s">
        <v>2527</v>
      </c>
      <c r="F76" s="35"/>
      <c r="G76" s="35"/>
      <c r="H76" s="35"/>
      <c r="I76" s="35"/>
      <c r="J76" s="35"/>
      <c r="K76" s="35"/>
      <c r="L76" s="35"/>
      <c r="M76" s="35"/>
      <c r="N76" s="35"/>
      <c r="O76" s="35"/>
      <c r="P76" s="35"/>
      <c r="Q76" s="35"/>
      <c r="R76" s="35"/>
      <c r="S76" s="35"/>
    </row>
    <row r="77" ht="46.5" spans="1:19">
      <c r="A77" s="80" t="s">
        <v>599</v>
      </c>
      <c r="B77" s="80" t="s">
        <v>2528</v>
      </c>
      <c r="C77" s="80" t="s">
        <v>2529</v>
      </c>
      <c r="D77" s="80" t="s">
        <v>2530</v>
      </c>
      <c r="E77" s="84" t="s">
        <v>2531</v>
      </c>
      <c r="F77" s="35"/>
      <c r="G77" s="35"/>
      <c r="H77" s="35"/>
      <c r="I77" s="35"/>
      <c r="J77" s="35"/>
      <c r="K77" s="35"/>
      <c r="L77" s="35"/>
      <c r="M77" s="35"/>
      <c r="N77" s="35"/>
      <c r="O77" s="35"/>
      <c r="P77" s="35"/>
      <c r="Q77" s="35"/>
      <c r="R77" s="35"/>
      <c r="S77" s="35"/>
    </row>
    <row r="78" ht="15.5" spans="1:19">
      <c r="A78" s="80" t="s">
        <v>605</v>
      </c>
      <c r="B78" s="80" t="s">
        <v>2532</v>
      </c>
      <c r="C78" s="80" t="s">
        <v>2533</v>
      </c>
      <c r="D78" s="80" t="s">
        <v>2534</v>
      </c>
      <c r="E78" s="81" t="s">
        <v>2272</v>
      </c>
      <c r="F78" s="35"/>
      <c r="G78" s="35"/>
      <c r="H78" s="35"/>
      <c r="I78" s="35"/>
      <c r="J78" s="35"/>
      <c r="K78" s="35"/>
      <c r="L78" s="35"/>
      <c r="M78" s="35"/>
      <c r="N78" s="35"/>
      <c r="O78" s="35"/>
      <c r="P78" s="35"/>
      <c r="Q78" s="35"/>
      <c r="R78" s="35"/>
      <c r="S78" s="35"/>
    </row>
    <row r="79" ht="15.5" spans="1:19">
      <c r="A79" s="80" t="s">
        <v>611</v>
      </c>
      <c r="B79" s="80" t="s">
        <v>2535</v>
      </c>
      <c r="C79" s="80" t="s">
        <v>2536</v>
      </c>
      <c r="D79" s="80" t="s">
        <v>2537</v>
      </c>
      <c r="E79" s="82" t="s">
        <v>2538</v>
      </c>
      <c r="F79" s="35"/>
      <c r="G79" s="35"/>
      <c r="H79" s="35"/>
      <c r="I79" s="35"/>
      <c r="J79" s="35"/>
      <c r="K79" s="35"/>
      <c r="L79" s="35"/>
      <c r="M79" s="35"/>
      <c r="N79" s="35"/>
      <c r="O79" s="35"/>
      <c r="P79" s="35"/>
      <c r="Q79" s="35"/>
      <c r="R79" s="35"/>
      <c r="S79" s="35"/>
    </row>
    <row r="80" ht="15.5" spans="1:19">
      <c r="A80" s="80" t="s">
        <v>617</v>
      </c>
      <c r="B80" s="80" t="s">
        <v>2539</v>
      </c>
      <c r="C80" s="80" t="s">
        <v>2540</v>
      </c>
      <c r="D80" s="80" t="s">
        <v>2541</v>
      </c>
      <c r="E80" s="81" t="s">
        <v>2272</v>
      </c>
      <c r="F80" s="35"/>
      <c r="G80" s="35"/>
      <c r="H80" s="35"/>
      <c r="I80" s="35"/>
      <c r="J80" s="35"/>
      <c r="K80" s="35"/>
      <c r="L80" s="35"/>
      <c r="M80" s="35"/>
      <c r="N80" s="35"/>
      <c r="O80" s="35"/>
      <c r="P80" s="35"/>
      <c r="Q80" s="35"/>
      <c r="R80" s="35"/>
      <c r="S80" s="35"/>
    </row>
    <row r="81" ht="15.5" spans="1:19">
      <c r="A81" s="80" t="s">
        <v>628</v>
      </c>
      <c r="B81" s="80" t="s">
        <v>2542</v>
      </c>
      <c r="C81" s="80" t="s">
        <v>2543</v>
      </c>
      <c r="D81" s="80">
        <v>88532387</v>
      </c>
      <c r="E81" s="81" t="s">
        <v>2272</v>
      </c>
      <c r="F81" s="35"/>
      <c r="G81" s="35"/>
      <c r="H81" s="35"/>
      <c r="I81" s="35"/>
      <c r="J81" s="35"/>
      <c r="K81" s="35"/>
      <c r="L81" s="35"/>
      <c r="M81" s="35"/>
      <c r="N81" s="35"/>
      <c r="O81" s="35"/>
      <c r="P81" s="35"/>
      <c r="Q81" s="35"/>
      <c r="R81" s="35"/>
      <c r="S81" s="35"/>
    </row>
    <row r="82" ht="15.5" spans="1:19">
      <c r="A82" s="80" t="s">
        <v>633</v>
      </c>
      <c r="B82" s="80" t="s">
        <v>2544</v>
      </c>
      <c r="C82" s="80" t="s">
        <v>2545</v>
      </c>
      <c r="D82" s="80" t="s">
        <v>2546</v>
      </c>
      <c r="E82" s="82" t="s">
        <v>2547</v>
      </c>
      <c r="F82" s="35"/>
      <c r="G82" s="35"/>
      <c r="H82" s="35"/>
      <c r="I82" s="35"/>
      <c r="J82" s="35"/>
      <c r="K82" s="35"/>
      <c r="L82" s="35"/>
      <c r="M82" s="35"/>
      <c r="N82" s="35"/>
      <c r="O82" s="35"/>
      <c r="P82" s="35"/>
      <c r="Q82" s="35"/>
      <c r="R82" s="35"/>
      <c r="S82" s="35"/>
    </row>
    <row r="83" ht="15.5" spans="1:19">
      <c r="A83" s="80" t="s">
        <v>638</v>
      </c>
      <c r="B83" s="80" t="s">
        <v>2548</v>
      </c>
      <c r="C83" s="83" t="s">
        <v>2549</v>
      </c>
      <c r="D83" s="80" t="s">
        <v>2550</v>
      </c>
      <c r="E83" s="82" t="s">
        <v>2551</v>
      </c>
      <c r="F83" s="35"/>
      <c r="G83" s="35"/>
      <c r="H83" s="35"/>
      <c r="I83" s="35"/>
      <c r="J83" s="35"/>
      <c r="K83" s="35"/>
      <c r="L83" s="35"/>
      <c r="M83" s="35"/>
      <c r="N83" s="35"/>
      <c r="O83" s="35"/>
      <c r="P83" s="35"/>
      <c r="Q83" s="35"/>
      <c r="R83" s="35"/>
      <c r="S83" s="35"/>
    </row>
    <row r="84" ht="15.5" spans="1:19">
      <c r="A84" s="80" t="s">
        <v>648</v>
      </c>
      <c r="B84" s="80" t="s">
        <v>2552</v>
      </c>
      <c r="C84" s="80" t="s">
        <v>2553</v>
      </c>
      <c r="D84" s="80" t="s">
        <v>2554</v>
      </c>
      <c r="E84" s="81" t="s">
        <v>2555</v>
      </c>
      <c r="F84" s="35"/>
      <c r="G84" s="35"/>
      <c r="H84" s="35"/>
      <c r="I84" s="35"/>
      <c r="J84" s="35"/>
      <c r="K84" s="35"/>
      <c r="L84" s="35"/>
      <c r="M84" s="35"/>
      <c r="N84" s="35"/>
      <c r="O84" s="35"/>
      <c r="P84" s="35"/>
      <c r="Q84" s="35"/>
      <c r="R84" s="35"/>
      <c r="S84" s="35"/>
    </row>
    <row r="85" ht="15.5" spans="1:19">
      <c r="A85" s="80" t="s">
        <v>654</v>
      </c>
      <c r="B85" s="80" t="s">
        <v>2556</v>
      </c>
      <c r="C85" s="80" t="s">
        <v>2557</v>
      </c>
      <c r="D85" s="80">
        <f>+(962)-6-4293000</f>
        <v>-4292044</v>
      </c>
      <c r="E85" s="82" t="s">
        <v>2558</v>
      </c>
      <c r="F85" s="35"/>
      <c r="G85" s="35"/>
      <c r="H85" s="35"/>
      <c r="I85" s="35"/>
      <c r="J85" s="35"/>
      <c r="K85" s="35"/>
      <c r="L85" s="35"/>
      <c r="M85" s="35"/>
      <c r="N85" s="35"/>
      <c r="O85" s="35"/>
      <c r="P85" s="35"/>
      <c r="Q85" s="35"/>
      <c r="R85" s="35"/>
      <c r="S85" s="35"/>
    </row>
    <row r="86" ht="15.5" spans="1:19">
      <c r="A86" s="80" t="s">
        <v>660</v>
      </c>
      <c r="B86" s="80" t="s">
        <v>2559</v>
      </c>
      <c r="C86" s="80" t="s">
        <v>2560</v>
      </c>
      <c r="D86" s="80" t="s">
        <v>2561</v>
      </c>
      <c r="E86" s="81" t="s">
        <v>2272</v>
      </c>
      <c r="F86" s="35"/>
      <c r="G86" s="35"/>
      <c r="H86" s="35"/>
      <c r="I86" s="35"/>
      <c r="J86" s="35"/>
      <c r="K86" s="35"/>
      <c r="L86" s="35"/>
      <c r="M86" s="35"/>
      <c r="N86" s="35"/>
      <c r="O86" s="35"/>
      <c r="P86" s="35"/>
      <c r="Q86" s="35"/>
      <c r="R86" s="35"/>
      <c r="S86" s="35"/>
    </row>
    <row r="87" ht="15.5" spans="1:19">
      <c r="A87" s="80" t="s">
        <v>666</v>
      </c>
      <c r="B87" s="80" t="s">
        <v>2562</v>
      </c>
      <c r="C87" s="80" t="s">
        <v>2563</v>
      </c>
      <c r="D87" s="80" t="s">
        <v>2564</v>
      </c>
      <c r="E87" s="81" t="s">
        <v>2272</v>
      </c>
      <c r="F87" s="35"/>
      <c r="G87" s="35"/>
      <c r="H87" s="35"/>
      <c r="I87" s="35"/>
      <c r="J87" s="35"/>
      <c r="K87" s="35"/>
      <c r="L87" s="35"/>
      <c r="M87" s="35"/>
      <c r="N87" s="35"/>
      <c r="O87" s="35"/>
      <c r="P87" s="35"/>
      <c r="Q87" s="35"/>
      <c r="R87" s="35"/>
      <c r="S87" s="35"/>
    </row>
    <row r="88" ht="15.5" spans="1:19">
      <c r="A88" s="80" t="s">
        <v>671</v>
      </c>
      <c r="B88" s="80" t="s">
        <v>2565</v>
      </c>
      <c r="C88" s="80" t="s">
        <v>2566</v>
      </c>
      <c r="D88" s="80" t="s">
        <v>2567</v>
      </c>
      <c r="E88" s="81" t="s">
        <v>2272</v>
      </c>
      <c r="F88" s="35"/>
      <c r="G88" s="35"/>
      <c r="H88" s="35"/>
      <c r="I88" s="35"/>
      <c r="J88" s="35"/>
      <c r="K88" s="35"/>
      <c r="L88" s="35"/>
      <c r="M88" s="35"/>
      <c r="N88" s="35"/>
      <c r="O88" s="35"/>
      <c r="P88" s="35"/>
      <c r="Q88" s="35"/>
      <c r="R88" s="35"/>
      <c r="S88" s="35"/>
    </row>
    <row r="89" ht="15.5" spans="1:19">
      <c r="A89" s="80" t="s">
        <v>676</v>
      </c>
      <c r="B89" s="80" t="s">
        <v>2568</v>
      </c>
      <c r="C89" s="80" t="s">
        <v>2569</v>
      </c>
      <c r="D89" s="80" t="s">
        <v>2570</v>
      </c>
      <c r="E89" s="82" t="s">
        <v>2571</v>
      </c>
      <c r="F89" s="35"/>
      <c r="G89" s="35"/>
      <c r="H89" s="35"/>
      <c r="I89" s="35"/>
      <c r="J89" s="35"/>
      <c r="K89" s="35"/>
      <c r="L89" s="35"/>
      <c r="M89" s="35"/>
      <c r="N89" s="35"/>
      <c r="O89" s="35"/>
      <c r="P89" s="35"/>
      <c r="Q89" s="35"/>
      <c r="R89" s="35"/>
      <c r="S89" s="35"/>
    </row>
    <row r="90" ht="15.5" spans="1:19">
      <c r="A90" s="80" t="s">
        <v>687</v>
      </c>
      <c r="B90" s="80" t="s">
        <v>2572</v>
      </c>
      <c r="C90" s="80" t="s">
        <v>2573</v>
      </c>
      <c r="D90" s="80" t="s">
        <v>2574</v>
      </c>
      <c r="E90" s="81" t="s">
        <v>2272</v>
      </c>
      <c r="F90" s="35"/>
      <c r="G90" s="35"/>
      <c r="H90" s="35"/>
      <c r="I90" s="35"/>
      <c r="J90" s="35"/>
      <c r="K90" s="35"/>
      <c r="L90" s="35"/>
      <c r="M90" s="35"/>
      <c r="N90" s="35"/>
      <c r="O90" s="35"/>
      <c r="P90" s="35"/>
      <c r="Q90" s="35"/>
      <c r="R90" s="35"/>
      <c r="S90" s="35"/>
    </row>
    <row r="91" ht="15.5" spans="1:19">
      <c r="A91" s="80" t="s">
        <v>693</v>
      </c>
      <c r="B91" s="80" t="s">
        <v>2575</v>
      </c>
      <c r="C91" s="80" t="s">
        <v>2576</v>
      </c>
      <c r="D91" s="80" t="s">
        <v>2577</v>
      </c>
      <c r="E91" s="81" t="s">
        <v>2272</v>
      </c>
      <c r="F91" s="35"/>
      <c r="G91" s="35"/>
      <c r="H91" s="35"/>
      <c r="I91" s="35"/>
      <c r="J91" s="35"/>
      <c r="K91" s="35"/>
      <c r="L91" s="35"/>
      <c r="M91" s="35"/>
      <c r="N91" s="35"/>
      <c r="O91" s="35"/>
      <c r="P91" s="35"/>
      <c r="Q91" s="35"/>
      <c r="R91" s="35"/>
      <c r="S91" s="35"/>
    </row>
    <row r="92" ht="15.5" spans="1:19">
      <c r="A92" s="80" t="s">
        <v>700</v>
      </c>
      <c r="B92" s="80" t="s">
        <v>2578</v>
      </c>
      <c r="C92" s="80" t="s">
        <v>2579</v>
      </c>
      <c r="D92" s="80" t="s">
        <v>2580</v>
      </c>
      <c r="E92" s="82" t="s">
        <v>2581</v>
      </c>
      <c r="F92" s="35"/>
      <c r="G92" s="35"/>
      <c r="H92" s="35"/>
      <c r="I92" s="35"/>
      <c r="J92" s="35"/>
      <c r="K92" s="35"/>
      <c r="L92" s="35"/>
      <c r="M92" s="35"/>
      <c r="N92" s="35"/>
      <c r="O92" s="35"/>
      <c r="P92" s="35"/>
      <c r="Q92" s="35"/>
      <c r="R92" s="35"/>
      <c r="S92" s="35"/>
    </row>
    <row r="93" ht="15.5" spans="1:19">
      <c r="A93" s="80" t="s">
        <v>706</v>
      </c>
      <c r="B93" s="80" t="s">
        <v>2582</v>
      </c>
      <c r="C93" s="80" t="s">
        <v>2583</v>
      </c>
      <c r="D93" s="80">
        <v>24819033</v>
      </c>
      <c r="E93" s="81" t="s">
        <v>2272</v>
      </c>
      <c r="F93" s="35"/>
      <c r="G93" s="35"/>
      <c r="H93" s="35"/>
      <c r="I93" s="35"/>
      <c r="J93" s="35"/>
      <c r="K93" s="35"/>
      <c r="L93" s="35"/>
      <c r="M93" s="35"/>
      <c r="N93" s="35"/>
      <c r="O93" s="35"/>
      <c r="P93" s="35"/>
      <c r="Q93" s="35"/>
      <c r="R93" s="35"/>
      <c r="S93" s="35"/>
    </row>
    <row r="94" ht="15.5" spans="1:19">
      <c r="A94" s="80" t="s">
        <v>711</v>
      </c>
      <c r="B94" s="80" t="s">
        <v>2584</v>
      </c>
      <c r="C94" s="80" t="s">
        <v>2585</v>
      </c>
      <c r="D94" s="80" t="s">
        <v>2586</v>
      </c>
      <c r="E94" s="81" t="s">
        <v>2272</v>
      </c>
      <c r="F94" s="35"/>
      <c r="G94" s="35"/>
      <c r="H94" s="35"/>
      <c r="I94" s="35"/>
      <c r="J94" s="35"/>
      <c r="K94" s="35"/>
      <c r="L94" s="35"/>
      <c r="M94" s="35"/>
      <c r="N94" s="35"/>
      <c r="O94" s="35"/>
      <c r="P94" s="35"/>
      <c r="Q94" s="35"/>
      <c r="R94" s="35"/>
      <c r="S94" s="35"/>
    </row>
    <row r="95" ht="15.5" spans="1:19">
      <c r="A95" s="80" t="s">
        <v>717</v>
      </c>
      <c r="B95" s="80" t="s">
        <v>2587</v>
      </c>
      <c r="C95" s="80" t="s">
        <v>2588</v>
      </c>
      <c r="D95" s="80" t="s">
        <v>2589</v>
      </c>
      <c r="E95" s="82" t="s">
        <v>2590</v>
      </c>
      <c r="F95" s="35"/>
      <c r="G95" s="35"/>
      <c r="H95" s="35"/>
      <c r="I95" s="35"/>
      <c r="J95" s="35"/>
      <c r="K95" s="35"/>
      <c r="L95" s="35"/>
      <c r="M95" s="35"/>
      <c r="N95" s="35"/>
      <c r="O95" s="35"/>
      <c r="P95" s="35"/>
      <c r="Q95" s="35"/>
      <c r="R95" s="35"/>
      <c r="S95" s="35"/>
    </row>
    <row r="96" ht="15.5" spans="1:19">
      <c r="A96" s="80" t="s">
        <v>728</v>
      </c>
      <c r="B96" s="80" t="s">
        <v>2591</v>
      </c>
      <c r="C96" s="80" t="s">
        <v>2592</v>
      </c>
      <c r="D96" s="80" t="s">
        <v>2593</v>
      </c>
      <c r="E96" s="82" t="s">
        <v>2594</v>
      </c>
      <c r="F96" s="35"/>
      <c r="G96" s="35"/>
      <c r="H96" s="35"/>
      <c r="I96" s="35"/>
      <c r="J96" s="35"/>
      <c r="K96" s="35"/>
      <c r="L96" s="35"/>
      <c r="M96" s="35"/>
      <c r="N96" s="35"/>
      <c r="O96" s="35"/>
      <c r="P96" s="35"/>
      <c r="Q96" s="35"/>
      <c r="R96" s="35"/>
      <c r="S96" s="35"/>
    </row>
    <row r="97" ht="15.5" spans="1:19">
      <c r="A97" s="80" t="s">
        <v>734</v>
      </c>
      <c r="B97" s="80" t="s">
        <v>2595</v>
      </c>
      <c r="C97" s="80" t="s">
        <v>2596</v>
      </c>
      <c r="D97" s="80" t="s">
        <v>2597</v>
      </c>
      <c r="E97" s="82" t="s">
        <v>2598</v>
      </c>
      <c r="F97" s="35"/>
      <c r="G97" s="35"/>
      <c r="H97" s="35"/>
      <c r="I97" s="35"/>
      <c r="J97" s="35"/>
      <c r="K97" s="35"/>
      <c r="L97" s="35"/>
      <c r="M97" s="35"/>
      <c r="N97" s="35"/>
      <c r="O97" s="35"/>
      <c r="P97" s="35"/>
      <c r="Q97" s="35"/>
      <c r="R97" s="35"/>
      <c r="S97" s="35"/>
    </row>
    <row r="98" ht="15.5" spans="1:19">
      <c r="A98" s="80" t="s">
        <v>2599</v>
      </c>
      <c r="B98" s="80" t="s">
        <v>2600</v>
      </c>
      <c r="C98" s="80" t="s">
        <v>2601</v>
      </c>
      <c r="D98" s="80" t="s">
        <v>2602</v>
      </c>
      <c r="E98" s="82" t="s">
        <v>2603</v>
      </c>
      <c r="F98" s="35"/>
      <c r="G98" s="35"/>
      <c r="H98" s="35"/>
      <c r="I98" s="35"/>
      <c r="J98" s="35"/>
      <c r="K98" s="35"/>
      <c r="L98" s="35"/>
      <c r="M98" s="35"/>
      <c r="N98" s="35"/>
      <c r="O98" s="35"/>
      <c r="P98" s="35"/>
      <c r="Q98" s="35"/>
      <c r="R98" s="35"/>
      <c r="S98" s="35"/>
    </row>
    <row r="99" ht="15.5" spans="1:19">
      <c r="A99" s="80" t="s">
        <v>739</v>
      </c>
      <c r="B99" s="80" t="s">
        <v>2604</v>
      </c>
      <c r="C99" s="80" t="s">
        <v>2605</v>
      </c>
      <c r="D99" s="80" t="s">
        <v>2606</v>
      </c>
      <c r="E99" s="81" t="s">
        <v>2607</v>
      </c>
      <c r="F99" s="35"/>
      <c r="G99" s="35"/>
      <c r="H99" s="35"/>
      <c r="I99" s="35"/>
      <c r="J99" s="35"/>
      <c r="K99" s="35"/>
      <c r="L99" s="35"/>
      <c r="M99" s="35"/>
      <c r="N99" s="35"/>
      <c r="O99" s="35"/>
      <c r="P99" s="35"/>
      <c r="Q99" s="35"/>
      <c r="R99" s="35"/>
      <c r="S99" s="35"/>
    </row>
    <row r="100" ht="15.5" spans="1:19">
      <c r="A100" s="80" t="s">
        <v>748</v>
      </c>
      <c r="B100" s="80" t="s">
        <v>2608</v>
      </c>
      <c r="C100" s="80" t="s">
        <v>2609</v>
      </c>
      <c r="D100" s="80" t="s">
        <v>2610</v>
      </c>
      <c r="E100" s="81" t="s">
        <v>2272</v>
      </c>
      <c r="F100" s="35"/>
      <c r="G100" s="35"/>
      <c r="H100" s="35"/>
      <c r="I100" s="35"/>
      <c r="J100" s="35"/>
      <c r="K100" s="35"/>
      <c r="L100" s="35"/>
      <c r="M100" s="35"/>
      <c r="N100" s="35"/>
      <c r="O100" s="35"/>
      <c r="P100" s="35"/>
      <c r="Q100" s="35"/>
      <c r="R100" s="35"/>
      <c r="S100" s="35"/>
    </row>
    <row r="101" ht="15.5" spans="1:19">
      <c r="A101" s="80" t="s">
        <v>753</v>
      </c>
      <c r="B101" s="80" t="s">
        <v>2611</v>
      </c>
      <c r="C101" s="80" t="s">
        <v>2612</v>
      </c>
      <c r="D101" s="80" t="s">
        <v>2613</v>
      </c>
      <c r="E101" s="81" t="s">
        <v>2272</v>
      </c>
      <c r="F101" s="35"/>
      <c r="G101" s="35"/>
      <c r="H101" s="35"/>
      <c r="I101" s="35"/>
      <c r="J101" s="35"/>
      <c r="K101" s="35"/>
      <c r="L101" s="35"/>
      <c r="M101" s="35"/>
      <c r="N101" s="35"/>
      <c r="O101" s="35"/>
      <c r="P101" s="35"/>
      <c r="Q101" s="35"/>
      <c r="R101" s="35"/>
      <c r="S101" s="35"/>
    </row>
    <row r="102" ht="15.5" spans="1:19">
      <c r="A102" s="80" t="s">
        <v>759</v>
      </c>
      <c r="B102" s="80" t="s">
        <v>2614</v>
      </c>
      <c r="C102" s="80" t="s">
        <v>2615</v>
      </c>
      <c r="D102" s="80" t="s">
        <v>2616</v>
      </c>
      <c r="E102" s="81" t="s">
        <v>2272</v>
      </c>
      <c r="F102" s="35"/>
      <c r="G102" s="35"/>
      <c r="H102" s="35"/>
      <c r="I102" s="35"/>
      <c r="J102" s="35"/>
      <c r="K102" s="35"/>
      <c r="L102" s="35"/>
      <c r="M102" s="35"/>
      <c r="N102" s="35"/>
      <c r="O102" s="35"/>
      <c r="P102" s="35"/>
      <c r="Q102" s="35"/>
      <c r="R102" s="35"/>
      <c r="S102" s="35"/>
    </row>
    <row r="103" ht="15.5" spans="1:19">
      <c r="A103" s="80" t="s">
        <v>764</v>
      </c>
      <c r="B103" s="80" t="s">
        <v>2617</v>
      </c>
      <c r="C103" s="80" t="s">
        <v>2618</v>
      </c>
      <c r="D103" s="80" t="s">
        <v>2619</v>
      </c>
      <c r="E103" s="82" t="s">
        <v>2620</v>
      </c>
      <c r="F103" s="35"/>
      <c r="G103" s="35"/>
      <c r="H103" s="35"/>
      <c r="I103" s="35"/>
      <c r="J103" s="35"/>
      <c r="K103" s="35"/>
      <c r="L103" s="35"/>
      <c r="M103" s="35"/>
      <c r="N103" s="35"/>
      <c r="O103" s="35"/>
      <c r="P103" s="35"/>
      <c r="Q103" s="35"/>
      <c r="R103" s="35"/>
      <c r="S103" s="35"/>
    </row>
    <row r="104" ht="28.5" spans="1:19">
      <c r="A104" s="80" t="s">
        <v>769</v>
      </c>
      <c r="B104" s="80" t="s">
        <v>2621</v>
      </c>
      <c r="C104" s="80" t="s">
        <v>2622</v>
      </c>
      <c r="D104" s="80" t="s">
        <v>2623</v>
      </c>
      <c r="E104" s="84" t="s">
        <v>2624</v>
      </c>
      <c r="F104" s="35"/>
      <c r="G104" s="35"/>
      <c r="H104" s="35"/>
      <c r="I104" s="35"/>
      <c r="J104" s="35"/>
      <c r="K104" s="35"/>
      <c r="L104" s="35"/>
      <c r="M104" s="35"/>
      <c r="N104" s="35"/>
      <c r="O104" s="35"/>
      <c r="P104" s="35"/>
      <c r="Q104" s="35"/>
      <c r="R104" s="35"/>
      <c r="S104" s="35"/>
    </row>
    <row r="105" ht="15.5" spans="1:19">
      <c r="A105" s="80" t="s">
        <v>775</v>
      </c>
      <c r="B105" s="80" t="s">
        <v>2625</v>
      </c>
      <c r="C105" s="80" t="s">
        <v>2626</v>
      </c>
      <c r="D105" s="80" t="s">
        <v>2627</v>
      </c>
      <c r="E105" s="81" t="s">
        <v>2272</v>
      </c>
      <c r="F105" s="35"/>
      <c r="G105" s="35"/>
      <c r="H105" s="35"/>
      <c r="I105" s="35"/>
      <c r="J105" s="35"/>
      <c r="K105" s="35"/>
      <c r="L105" s="35"/>
      <c r="M105" s="35"/>
      <c r="N105" s="35"/>
      <c r="O105" s="35"/>
      <c r="P105" s="35"/>
      <c r="Q105" s="35"/>
      <c r="R105" s="35"/>
      <c r="S105" s="35"/>
    </row>
    <row r="106" ht="15.5" spans="1:19">
      <c r="A106" s="80" t="s">
        <v>2628</v>
      </c>
      <c r="B106" s="80" t="s">
        <v>2629</v>
      </c>
      <c r="C106" s="80" t="s">
        <v>2630</v>
      </c>
      <c r="D106" s="80" t="s">
        <v>2631</v>
      </c>
      <c r="E106" s="81" t="s">
        <v>2272</v>
      </c>
      <c r="F106" s="35"/>
      <c r="G106" s="35"/>
      <c r="H106" s="35"/>
      <c r="I106" s="35"/>
      <c r="J106" s="35"/>
      <c r="K106" s="35"/>
      <c r="L106" s="35"/>
      <c r="M106" s="35"/>
      <c r="N106" s="35"/>
      <c r="O106" s="35"/>
      <c r="P106" s="35"/>
      <c r="Q106" s="35"/>
      <c r="R106" s="35"/>
      <c r="S106" s="35"/>
    </row>
    <row r="107" ht="15.5" spans="1:19">
      <c r="A107" s="80" t="s">
        <v>780</v>
      </c>
      <c r="B107" s="80" t="s">
        <v>2632</v>
      </c>
      <c r="C107" s="80" t="s">
        <v>2633</v>
      </c>
      <c r="D107" s="80" t="s">
        <v>2634</v>
      </c>
      <c r="E107" s="82" t="s">
        <v>2635</v>
      </c>
      <c r="F107" s="35"/>
      <c r="G107" s="35"/>
      <c r="H107" s="35"/>
      <c r="I107" s="35"/>
      <c r="J107" s="35"/>
      <c r="K107" s="35"/>
      <c r="L107" s="35"/>
      <c r="M107" s="35"/>
      <c r="N107" s="35"/>
      <c r="O107" s="35"/>
      <c r="P107" s="35"/>
      <c r="Q107" s="35"/>
      <c r="R107" s="35"/>
      <c r="S107" s="35">
        <v>785.37</v>
      </c>
    </row>
    <row r="108" ht="15.5" spans="1:19">
      <c r="A108" s="80" t="s">
        <v>786</v>
      </c>
      <c r="B108" s="80" t="s">
        <v>2636</v>
      </c>
      <c r="C108" s="80" t="s">
        <v>2637</v>
      </c>
      <c r="D108" s="80">
        <v>19801</v>
      </c>
      <c r="E108" s="82" t="s">
        <v>2638</v>
      </c>
      <c r="F108" s="35"/>
      <c r="G108" s="35"/>
      <c r="H108" s="35"/>
      <c r="I108" s="35"/>
      <c r="J108" s="35"/>
      <c r="K108" s="35"/>
      <c r="L108" s="35"/>
      <c r="M108" s="35"/>
      <c r="N108" s="35"/>
      <c r="O108" s="35"/>
      <c r="P108" s="35"/>
      <c r="Q108" s="35"/>
      <c r="R108" s="35"/>
      <c r="S108" s="35"/>
    </row>
    <row r="109" ht="15.5" spans="1:19">
      <c r="A109" s="80" t="s">
        <v>797</v>
      </c>
      <c r="B109" s="80" t="s">
        <v>2639</v>
      </c>
      <c r="C109" s="80" t="s">
        <v>2640</v>
      </c>
      <c r="D109" s="80" t="s">
        <v>2641</v>
      </c>
      <c r="E109" s="82" t="s">
        <v>2642</v>
      </c>
      <c r="F109" s="35"/>
      <c r="G109" s="35"/>
      <c r="H109" s="35"/>
      <c r="I109" s="35"/>
      <c r="J109" s="35"/>
      <c r="K109" s="35"/>
      <c r="L109" s="35"/>
      <c r="M109" s="35"/>
      <c r="N109" s="35"/>
      <c r="O109" s="35"/>
      <c r="P109" s="35"/>
      <c r="Q109" s="35"/>
      <c r="R109" s="35"/>
      <c r="S109" s="35"/>
    </row>
    <row r="110" ht="15.5" spans="1:19">
      <c r="A110" s="80" t="s">
        <v>803</v>
      </c>
      <c r="B110" s="80" t="s">
        <v>2643</v>
      </c>
      <c r="C110" s="80" t="s">
        <v>2644</v>
      </c>
      <c r="D110" s="80" t="s">
        <v>2645</v>
      </c>
      <c r="E110" s="81" t="s">
        <v>2646</v>
      </c>
      <c r="F110" s="35"/>
      <c r="G110" s="35"/>
      <c r="H110" s="35"/>
      <c r="I110" s="35"/>
      <c r="J110" s="35"/>
      <c r="K110" s="35"/>
      <c r="L110" s="35"/>
      <c r="M110" s="35"/>
      <c r="N110" s="35"/>
      <c r="O110" s="35"/>
      <c r="P110" s="35"/>
      <c r="Q110" s="35"/>
      <c r="R110" s="35"/>
      <c r="S110" s="35"/>
    </row>
    <row r="111" ht="15.5" spans="1:19">
      <c r="A111" s="80" t="s">
        <v>813</v>
      </c>
      <c r="B111" s="80" t="s">
        <v>2647</v>
      </c>
      <c r="C111" s="80" t="s">
        <v>2648</v>
      </c>
      <c r="D111" s="80" t="s">
        <v>2649</v>
      </c>
      <c r="E111" s="82" t="s">
        <v>2650</v>
      </c>
      <c r="F111" s="35"/>
      <c r="G111" s="35"/>
      <c r="H111" s="35"/>
      <c r="I111" s="35"/>
      <c r="J111" s="35"/>
      <c r="K111" s="35"/>
      <c r="L111" s="35"/>
      <c r="M111" s="35"/>
      <c r="N111" s="35"/>
      <c r="O111" s="35"/>
      <c r="P111" s="35"/>
      <c r="Q111" s="35"/>
      <c r="R111" s="35"/>
      <c r="S111" s="35"/>
    </row>
    <row r="112" ht="15.5" spans="1:19">
      <c r="A112" s="80" t="s">
        <v>819</v>
      </c>
      <c r="B112" s="80" t="s">
        <v>2651</v>
      </c>
      <c r="C112" s="80" t="s">
        <v>2652</v>
      </c>
      <c r="D112" s="80" t="s">
        <v>2653</v>
      </c>
      <c r="E112" s="82" t="s">
        <v>2654</v>
      </c>
      <c r="F112" s="35"/>
      <c r="G112" s="35"/>
      <c r="H112" s="35"/>
      <c r="I112" s="35"/>
      <c r="J112" s="35"/>
      <c r="K112" s="35"/>
      <c r="L112" s="35"/>
      <c r="M112" s="35"/>
      <c r="N112" s="35"/>
      <c r="O112" s="35"/>
      <c r="P112" s="35"/>
      <c r="Q112" s="35"/>
      <c r="R112" s="35"/>
      <c r="S112" s="35"/>
    </row>
    <row r="113" ht="15.5" spans="1:19">
      <c r="A113" s="80" t="s">
        <v>825</v>
      </c>
      <c r="B113" s="80" t="s">
        <v>2655</v>
      </c>
      <c r="C113" s="80" t="s">
        <v>2656</v>
      </c>
      <c r="D113" s="80" t="s">
        <v>2657</v>
      </c>
      <c r="E113" s="82" t="s">
        <v>2658</v>
      </c>
      <c r="F113" s="35"/>
      <c r="G113" s="35"/>
      <c r="H113" s="35"/>
      <c r="I113" s="35"/>
      <c r="J113" s="35"/>
      <c r="K113" s="35"/>
      <c r="L113" s="35"/>
      <c r="M113" s="35"/>
      <c r="N113" s="35"/>
      <c r="O113" s="35"/>
      <c r="P113" s="35"/>
      <c r="Q113" s="35"/>
      <c r="R113" s="35"/>
      <c r="S113" s="35"/>
    </row>
    <row r="114" ht="15.5" spans="1:19">
      <c r="A114" s="80" t="s">
        <v>830</v>
      </c>
      <c r="B114" s="80" t="s">
        <v>2659</v>
      </c>
      <c r="C114" s="80" t="s">
        <v>2660</v>
      </c>
      <c r="D114" s="80" t="s">
        <v>2661</v>
      </c>
      <c r="E114" s="81" t="s">
        <v>2662</v>
      </c>
      <c r="F114" s="35"/>
      <c r="G114" s="35"/>
      <c r="H114" s="35"/>
      <c r="I114" s="35"/>
      <c r="J114" s="35"/>
      <c r="K114" s="35"/>
      <c r="L114" s="35"/>
      <c r="M114" s="35"/>
      <c r="N114" s="35"/>
      <c r="O114" s="35"/>
      <c r="P114" s="35"/>
      <c r="Q114" s="86"/>
      <c r="R114" s="35"/>
      <c r="S114" s="35"/>
    </row>
    <row r="115" ht="15.5" spans="1:19">
      <c r="A115" s="80" t="s">
        <v>836</v>
      </c>
      <c r="B115" s="80" t="s">
        <v>2663</v>
      </c>
      <c r="C115" s="80" t="s">
        <v>2664</v>
      </c>
      <c r="D115" s="80" t="s">
        <v>2665</v>
      </c>
      <c r="E115" s="82" t="s">
        <v>2666</v>
      </c>
      <c r="F115" s="35"/>
      <c r="G115" s="35"/>
      <c r="H115" s="35"/>
      <c r="I115" s="35"/>
      <c r="J115" s="35"/>
      <c r="K115" s="35"/>
      <c r="L115" s="35"/>
      <c r="M115" s="35"/>
      <c r="N115" s="35"/>
      <c r="O115" s="35"/>
      <c r="P115" s="35"/>
      <c r="Q115" s="35"/>
      <c r="R115" s="35"/>
      <c r="S115" s="35"/>
    </row>
    <row r="116" ht="15.5" spans="1:19">
      <c r="A116" s="80" t="s">
        <v>842</v>
      </c>
      <c r="B116" s="80" t="s">
        <v>2667</v>
      </c>
      <c r="C116" s="80" t="s">
        <v>2668</v>
      </c>
      <c r="D116" s="80" t="s">
        <v>2669</v>
      </c>
      <c r="E116" s="81" t="s">
        <v>2272</v>
      </c>
      <c r="F116" s="35"/>
      <c r="G116" s="35"/>
      <c r="H116" s="35"/>
      <c r="I116" s="35"/>
      <c r="J116" s="35"/>
      <c r="K116" s="35"/>
      <c r="L116" s="35"/>
      <c r="M116" s="35"/>
      <c r="N116" s="35"/>
      <c r="O116" s="35"/>
      <c r="P116" s="35"/>
      <c r="Q116" s="35"/>
      <c r="R116" s="35"/>
      <c r="S116" s="35"/>
    </row>
    <row r="117" ht="15.5" spans="1:19">
      <c r="A117" s="80" t="s">
        <v>847</v>
      </c>
      <c r="B117" s="80" t="s">
        <v>2670</v>
      </c>
      <c r="C117" s="80" t="s">
        <v>2671</v>
      </c>
      <c r="D117" s="80" t="s">
        <v>2672</v>
      </c>
      <c r="E117" s="81" t="s">
        <v>2272</v>
      </c>
      <c r="F117" s="35"/>
      <c r="G117" s="35"/>
      <c r="H117" s="35"/>
      <c r="I117" s="35"/>
      <c r="J117" s="35"/>
      <c r="K117" s="35"/>
      <c r="L117" s="35"/>
      <c r="M117" s="35"/>
      <c r="N117" s="35"/>
      <c r="O117" s="35"/>
      <c r="P117" s="35"/>
      <c r="Q117" s="35"/>
      <c r="R117" s="35"/>
      <c r="S117" s="35"/>
    </row>
    <row r="118" ht="15.5" spans="1:19">
      <c r="A118" s="80" t="s">
        <v>852</v>
      </c>
      <c r="B118" s="80" t="s">
        <v>2673</v>
      </c>
      <c r="C118" s="80" t="s">
        <v>2674</v>
      </c>
      <c r="D118" s="80" t="s">
        <v>2675</v>
      </c>
      <c r="E118" s="81" t="s">
        <v>2272</v>
      </c>
      <c r="F118" s="35"/>
      <c r="G118" s="35"/>
      <c r="H118" s="35"/>
      <c r="I118" s="35"/>
      <c r="J118" s="35"/>
      <c r="K118" s="35"/>
      <c r="L118" s="35"/>
      <c r="M118" s="35"/>
      <c r="N118" s="35"/>
      <c r="O118" s="35"/>
      <c r="P118" s="35"/>
      <c r="Q118" s="35"/>
      <c r="R118" s="35"/>
      <c r="S118" s="35"/>
    </row>
    <row r="119" ht="15.5" spans="1:19">
      <c r="A119" s="80" t="s">
        <v>857</v>
      </c>
      <c r="B119" s="80" t="s">
        <v>2676</v>
      </c>
      <c r="C119" s="80" t="s">
        <v>2677</v>
      </c>
      <c r="D119" s="80" t="s">
        <v>2678</v>
      </c>
      <c r="E119" s="81" t="s">
        <v>2272</v>
      </c>
      <c r="F119" s="35"/>
      <c r="G119" s="35"/>
      <c r="H119" s="35"/>
      <c r="I119" s="35"/>
      <c r="J119" s="35"/>
      <c r="K119" s="35"/>
      <c r="L119" s="35"/>
      <c r="M119" s="35"/>
      <c r="N119" s="35"/>
      <c r="O119" s="35"/>
      <c r="P119" s="35"/>
      <c r="Q119" s="35"/>
      <c r="R119" s="35"/>
      <c r="S119" s="35"/>
    </row>
    <row r="120" ht="15.5" spans="1:19">
      <c r="A120" s="80" t="s">
        <v>862</v>
      </c>
      <c r="B120" s="80" t="s">
        <v>2679</v>
      </c>
      <c r="C120" s="83" t="s">
        <v>2680</v>
      </c>
      <c r="D120" s="80" t="s">
        <v>2681</v>
      </c>
      <c r="E120" s="81" t="s">
        <v>2682</v>
      </c>
      <c r="F120" s="35"/>
      <c r="G120" s="35"/>
      <c r="H120" s="35"/>
      <c r="I120" s="35"/>
      <c r="J120" s="35"/>
      <c r="K120" s="35"/>
      <c r="L120" s="35"/>
      <c r="M120" s="35"/>
      <c r="N120" s="35"/>
      <c r="O120" s="35"/>
      <c r="P120" s="35"/>
      <c r="Q120" s="35"/>
      <c r="R120" s="35"/>
      <c r="S120" s="35"/>
    </row>
    <row r="121" ht="15.5" spans="1:19">
      <c r="A121" s="80" t="s">
        <v>868</v>
      </c>
      <c r="B121" s="80" t="s">
        <v>2683</v>
      </c>
      <c r="C121" s="80" t="s">
        <v>2684</v>
      </c>
      <c r="D121" s="80" t="s">
        <v>2685</v>
      </c>
      <c r="E121" s="81" t="s">
        <v>2686</v>
      </c>
      <c r="F121" s="35"/>
      <c r="G121" s="35"/>
      <c r="H121" s="35"/>
      <c r="I121" s="35"/>
      <c r="J121" s="35"/>
      <c r="K121" s="35"/>
      <c r="L121" s="35"/>
      <c r="M121" s="35"/>
      <c r="N121" s="35"/>
      <c r="O121" s="35"/>
      <c r="P121" s="35"/>
      <c r="Q121" s="35"/>
      <c r="R121" s="35"/>
      <c r="S121" s="35"/>
    </row>
    <row r="122" ht="15.5" spans="1:19">
      <c r="A122" s="80" t="s">
        <v>873</v>
      </c>
      <c r="B122" s="80" t="s">
        <v>2687</v>
      </c>
      <c r="C122" s="80" t="s">
        <v>2688</v>
      </c>
      <c r="D122" s="80" t="s">
        <v>2689</v>
      </c>
      <c r="E122" s="81" t="s">
        <v>2272</v>
      </c>
      <c r="F122" s="35"/>
      <c r="G122" s="35"/>
      <c r="H122" s="35"/>
      <c r="I122" s="35"/>
      <c r="J122" s="35"/>
      <c r="K122" s="35"/>
      <c r="L122" s="35"/>
      <c r="M122" s="35"/>
      <c r="N122" s="35"/>
      <c r="O122" s="35"/>
      <c r="P122" s="35"/>
      <c r="Q122" s="35"/>
      <c r="R122" s="35"/>
      <c r="S122" s="35"/>
    </row>
    <row r="123" ht="15.5" spans="1:19">
      <c r="A123" s="80" t="s">
        <v>879</v>
      </c>
      <c r="B123" s="80" t="s">
        <v>2690</v>
      </c>
      <c r="C123" s="80" t="s">
        <v>2691</v>
      </c>
      <c r="D123" s="80" t="s">
        <v>2692</v>
      </c>
      <c r="E123" s="81" t="s">
        <v>2272</v>
      </c>
      <c r="F123" s="35"/>
      <c r="G123" s="35"/>
      <c r="H123" s="35"/>
      <c r="I123" s="35"/>
      <c r="J123" s="35"/>
      <c r="K123" s="35"/>
      <c r="L123" s="35"/>
      <c r="M123" s="35"/>
      <c r="N123" s="35"/>
      <c r="O123" s="35"/>
      <c r="P123" s="35"/>
      <c r="Q123" s="35"/>
      <c r="R123" s="35"/>
      <c r="S123" s="35"/>
    </row>
    <row r="124" ht="31" spans="1:19">
      <c r="A124" s="80" t="s">
        <v>2693</v>
      </c>
      <c r="B124" s="80" t="s">
        <v>2694</v>
      </c>
      <c r="C124" s="80" t="s">
        <v>2695</v>
      </c>
      <c r="D124" s="80" t="s">
        <v>2696</v>
      </c>
      <c r="E124" s="82" t="s">
        <v>2697</v>
      </c>
      <c r="F124" s="35"/>
      <c r="G124" s="35"/>
      <c r="H124" s="35"/>
      <c r="I124" s="35"/>
      <c r="J124" s="35"/>
      <c r="K124" s="35"/>
      <c r="L124" s="35"/>
      <c r="M124" s="35"/>
      <c r="N124" s="35"/>
      <c r="O124" s="35"/>
      <c r="P124" s="35"/>
      <c r="Q124" s="35"/>
      <c r="R124" s="35"/>
      <c r="S124" s="35"/>
    </row>
    <row r="125" ht="15.5" spans="1:19">
      <c r="A125" s="80" t="s">
        <v>883</v>
      </c>
      <c r="B125" s="80" t="s">
        <v>2698</v>
      </c>
      <c r="C125" s="80" t="s">
        <v>2699</v>
      </c>
      <c r="D125" s="80" t="s">
        <v>2700</v>
      </c>
      <c r="E125" s="82" t="s">
        <v>2701</v>
      </c>
      <c r="F125" s="35"/>
      <c r="G125" s="35"/>
      <c r="H125" s="35"/>
      <c r="I125" s="35"/>
      <c r="J125" s="35"/>
      <c r="K125" s="35"/>
      <c r="L125" s="35"/>
      <c r="M125" s="35"/>
      <c r="N125" s="35"/>
      <c r="O125" s="35"/>
      <c r="P125" s="35"/>
      <c r="Q125" s="35"/>
      <c r="R125" s="35"/>
      <c r="S125" s="35"/>
    </row>
    <row r="126" ht="28" spans="1:19">
      <c r="A126" s="80" t="s">
        <v>888</v>
      </c>
      <c r="B126" s="80" t="s">
        <v>2702</v>
      </c>
      <c r="C126" s="80" t="s">
        <v>2703</v>
      </c>
      <c r="D126" s="80" t="s">
        <v>2704</v>
      </c>
      <c r="E126" s="85" t="s">
        <v>2705</v>
      </c>
      <c r="F126" s="35"/>
      <c r="G126" s="35"/>
      <c r="H126" s="35"/>
      <c r="I126" s="35"/>
      <c r="J126" s="35"/>
      <c r="K126" s="35"/>
      <c r="L126" s="35"/>
      <c r="M126" s="35"/>
      <c r="N126" s="35"/>
      <c r="O126" s="35"/>
      <c r="P126" s="35"/>
      <c r="Q126" s="35"/>
      <c r="R126" s="35"/>
      <c r="S126" s="35"/>
    </row>
    <row r="127" ht="15.5" spans="1:19">
      <c r="A127" s="80" t="s">
        <v>893</v>
      </c>
      <c r="B127" s="80" t="s">
        <v>2706</v>
      </c>
      <c r="C127" s="80" t="s">
        <v>2707</v>
      </c>
      <c r="D127" s="80" t="s">
        <v>2708</v>
      </c>
      <c r="E127" s="81" t="s">
        <v>2272</v>
      </c>
      <c r="F127" s="35"/>
      <c r="G127" s="35"/>
      <c r="H127" s="35"/>
      <c r="I127" s="35"/>
      <c r="J127" s="35"/>
      <c r="K127" s="35"/>
      <c r="L127" s="35"/>
      <c r="M127" s="35"/>
      <c r="N127" s="35"/>
      <c r="O127" s="35"/>
      <c r="P127" s="35"/>
      <c r="Q127" s="35"/>
      <c r="R127" s="35"/>
      <c r="S127" s="35"/>
    </row>
    <row r="128" ht="15.5" spans="1:19">
      <c r="A128" s="80" t="s">
        <v>899</v>
      </c>
      <c r="B128" s="80" t="s">
        <v>2709</v>
      </c>
      <c r="C128" s="80" t="s">
        <v>2710</v>
      </c>
      <c r="D128" s="80" t="s">
        <v>2711</v>
      </c>
      <c r="E128" s="81" t="s">
        <v>2272</v>
      </c>
      <c r="F128" s="35"/>
      <c r="G128" s="35"/>
      <c r="H128" s="35"/>
      <c r="I128" s="35"/>
      <c r="J128" s="35"/>
      <c r="K128" s="35"/>
      <c r="L128" s="35"/>
      <c r="M128" s="35"/>
      <c r="N128" s="35"/>
      <c r="O128" s="35"/>
      <c r="P128" s="35"/>
      <c r="Q128" s="35"/>
      <c r="R128" s="35"/>
      <c r="S128" s="35"/>
    </row>
    <row r="129" ht="15.5" spans="1:19">
      <c r="A129" s="80" t="s">
        <v>905</v>
      </c>
      <c r="B129" s="80" t="s">
        <v>2712</v>
      </c>
      <c r="C129" s="80" t="s">
        <v>2713</v>
      </c>
      <c r="D129" s="80" t="s">
        <v>2714</v>
      </c>
      <c r="E129" s="82" t="s">
        <v>2715</v>
      </c>
      <c r="F129" s="35"/>
      <c r="G129" s="35"/>
      <c r="H129" s="35"/>
      <c r="I129" s="35"/>
      <c r="J129" s="35"/>
      <c r="K129" s="35"/>
      <c r="L129" s="35"/>
      <c r="M129" s="35"/>
      <c r="N129" s="35"/>
      <c r="O129" s="35"/>
      <c r="P129" s="35"/>
      <c r="Q129" s="35"/>
      <c r="R129" s="35"/>
      <c r="S129" s="35"/>
    </row>
    <row r="130" ht="15.5" spans="1:19">
      <c r="A130" s="80" t="s">
        <v>916</v>
      </c>
      <c r="B130" s="80" t="s">
        <v>2716</v>
      </c>
      <c r="C130" s="80" t="s">
        <v>2717</v>
      </c>
      <c r="D130" s="80" t="s">
        <v>2718</v>
      </c>
      <c r="E130" s="81" t="s">
        <v>2272</v>
      </c>
      <c r="F130" s="35"/>
      <c r="G130" s="35"/>
      <c r="H130" s="35"/>
      <c r="I130" s="35"/>
      <c r="J130" s="35"/>
      <c r="K130" s="35"/>
      <c r="L130" s="35"/>
      <c r="M130" s="35"/>
      <c r="N130" s="35"/>
      <c r="O130" s="35"/>
      <c r="P130" s="35"/>
      <c r="Q130" s="35"/>
      <c r="R130" s="35"/>
      <c r="S130" s="35"/>
    </row>
    <row r="131" ht="15.5" spans="1:19">
      <c r="A131" s="80" t="s">
        <v>921</v>
      </c>
      <c r="B131" s="80" t="s">
        <v>2719</v>
      </c>
      <c r="C131" s="80" t="s">
        <v>2720</v>
      </c>
      <c r="D131" s="80" t="s">
        <v>2721</v>
      </c>
      <c r="E131" s="81" t="s">
        <v>2272</v>
      </c>
      <c r="F131" s="35"/>
      <c r="G131" s="35"/>
      <c r="H131" s="35"/>
      <c r="I131" s="35"/>
      <c r="J131" s="35"/>
      <c r="K131" s="35"/>
      <c r="L131" s="35"/>
      <c r="M131" s="35"/>
      <c r="N131" s="35"/>
      <c r="O131" s="35"/>
      <c r="P131" s="35"/>
      <c r="Q131" s="35"/>
      <c r="R131" s="35"/>
      <c r="S131" s="35"/>
    </row>
    <row r="132" ht="15.5" spans="1:19">
      <c r="A132" s="80" t="s">
        <v>927</v>
      </c>
      <c r="B132" s="80" t="s">
        <v>2722</v>
      </c>
      <c r="C132" s="80" t="s">
        <v>2723</v>
      </c>
      <c r="D132" s="80" t="s">
        <v>2724</v>
      </c>
      <c r="E132" s="81" t="s">
        <v>2272</v>
      </c>
      <c r="F132" s="35"/>
      <c r="G132" s="35"/>
      <c r="H132" s="35"/>
      <c r="I132" s="35"/>
      <c r="J132" s="35"/>
      <c r="K132" s="35"/>
      <c r="L132" s="35"/>
      <c r="M132" s="35"/>
      <c r="N132" s="35"/>
      <c r="O132" s="35"/>
      <c r="P132" s="35"/>
      <c r="Q132" s="35"/>
      <c r="R132" s="35"/>
      <c r="S132" s="35"/>
    </row>
    <row r="133" ht="15.5" spans="1:19">
      <c r="A133" s="80" t="s">
        <v>933</v>
      </c>
      <c r="B133" s="80" t="s">
        <v>2725</v>
      </c>
      <c r="C133" s="80" t="s">
        <v>2726</v>
      </c>
      <c r="D133" s="80" t="s">
        <v>2727</v>
      </c>
      <c r="E133" s="82" t="s">
        <v>2728</v>
      </c>
      <c r="F133" s="35"/>
      <c r="G133" s="35"/>
      <c r="H133" s="35"/>
      <c r="I133" s="35"/>
      <c r="J133" s="35"/>
      <c r="K133" s="35"/>
      <c r="L133" s="35"/>
      <c r="M133" s="35"/>
      <c r="N133" s="35"/>
      <c r="O133" s="35"/>
      <c r="P133" s="35"/>
      <c r="Q133" s="35"/>
      <c r="R133" s="35"/>
      <c r="S133" s="35"/>
    </row>
    <row r="134" ht="15.5" spans="1:19">
      <c r="A134" s="80" t="s">
        <v>945</v>
      </c>
      <c r="B134" s="80" t="s">
        <v>2729</v>
      </c>
      <c r="C134" s="80" t="s">
        <v>2730</v>
      </c>
      <c r="D134" s="80" t="s">
        <v>2731</v>
      </c>
      <c r="E134" s="81" t="s">
        <v>2272</v>
      </c>
      <c r="F134" s="35"/>
      <c r="G134" s="35"/>
      <c r="H134" s="35"/>
      <c r="I134" s="35"/>
      <c r="J134" s="35"/>
      <c r="K134" s="35"/>
      <c r="L134" s="35"/>
      <c r="M134" s="35"/>
      <c r="N134" s="35"/>
      <c r="O134" s="35"/>
      <c r="P134" s="35"/>
      <c r="Q134" s="35"/>
      <c r="R134" s="35"/>
      <c r="S134" s="35"/>
    </row>
    <row r="135" ht="15.5" spans="1:19">
      <c r="A135" s="80" t="s">
        <v>951</v>
      </c>
      <c r="B135" s="80" t="s">
        <v>2732</v>
      </c>
      <c r="C135" s="80" t="s">
        <v>2733</v>
      </c>
      <c r="D135" s="80" t="s">
        <v>2734</v>
      </c>
      <c r="E135" s="81" t="s">
        <v>2735</v>
      </c>
      <c r="F135" s="35"/>
      <c r="G135" s="35"/>
      <c r="H135" s="35"/>
      <c r="I135" s="35"/>
      <c r="J135" s="35"/>
      <c r="K135" s="35"/>
      <c r="L135" s="35"/>
      <c r="M135" s="35"/>
      <c r="N135" s="35"/>
      <c r="O135" s="35"/>
      <c r="P135" s="35"/>
      <c r="Q135" s="35"/>
      <c r="R135" s="35"/>
      <c r="S135" s="35"/>
    </row>
    <row r="136" ht="15.5" spans="1:19">
      <c r="A136" s="80" t="s">
        <v>956</v>
      </c>
      <c r="B136" s="80" t="s">
        <v>2736</v>
      </c>
      <c r="C136" s="80" t="s">
        <v>2737</v>
      </c>
      <c r="D136" s="80" t="s">
        <v>2738</v>
      </c>
      <c r="E136" s="81" t="s">
        <v>2272</v>
      </c>
      <c r="F136" s="35"/>
      <c r="G136" s="35"/>
      <c r="H136" s="35"/>
      <c r="I136" s="35"/>
      <c r="J136" s="35"/>
      <c r="K136" s="35"/>
      <c r="L136" s="35"/>
      <c r="M136" s="35"/>
      <c r="N136" s="35"/>
      <c r="O136" s="35"/>
      <c r="P136" s="35"/>
      <c r="Q136" s="35"/>
      <c r="R136" s="35"/>
      <c r="S136" s="35"/>
    </row>
    <row r="137" ht="15.5" spans="1:19">
      <c r="A137" s="80" t="s">
        <v>961</v>
      </c>
      <c r="B137" s="80" t="s">
        <v>2242</v>
      </c>
      <c r="C137" s="83" t="s">
        <v>2739</v>
      </c>
      <c r="D137" s="80" t="s">
        <v>2740</v>
      </c>
      <c r="E137" s="82" t="s">
        <v>2741</v>
      </c>
      <c r="F137" s="35"/>
      <c r="G137" s="35"/>
      <c r="H137" s="35"/>
      <c r="I137" s="35"/>
      <c r="J137" s="35"/>
      <c r="K137" s="35"/>
      <c r="L137" s="35"/>
      <c r="M137" s="35"/>
      <c r="N137" s="35"/>
      <c r="O137" s="35"/>
      <c r="P137" s="35"/>
      <c r="Q137" s="35"/>
      <c r="R137" s="35"/>
      <c r="S137" s="35"/>
    </row>
    <row r="138" ht="15.5" spans="1:19">
      <c r="A138" s="80" t="s">
        <v>973</v>
      </c>
      <c r="B138" s="80" t="s">
        <v>2742</v>
      </c>
      <c r="C138" s="80" t="s">
        <v>2743</v>
      </c>
      <c r="D138" s="80" t="s">
        <v>2744</v>
      </c>
      <c r="E138" s="81" t="s">
        <v>2272</v>
      </c>
      <c r="F138" s="35"/>
      <c r="G138" s="35"/>
      <c r="H138" s="35"/>
      <c r="I138" s="35"/>
      <c r="J138" s="35"/>
      <c r="K138" s="35"/>
      <c r="L138" s="35"/>
      <c r="M138" s="35"/>
      <c r="N138" s="35"/>
      <c r="O138" s="35"/>
      <c r="P138" s="35"/>
      <c r="Q138" s="35"/>
      <c r="R138" s="35"/>
      <c r="S138" s="35"/>
    </row>
    <row r="139" ht="15.5" spans="1:19">
      <c r="A139" s="80" t="s">
        <v>2745</v>
      </c>
      <c r="B139" s="80" t="s">
        <v>2746</v>
      </c>
      <c r="C139" s="80" t="s">
        <v>2747</v>
      </c>
      <c r="D139" s="80" t="s">
        <v>2748</v>
      </c>
      <c r="E139" s="81" t="s">
        <v>2272</v>
      </c>
      <c r="F139" s="35"/>
      <c r="G139" s="35"/>
      <c r="H139" s="35"/>
      <c r="I139" s="35"/>
      <c r="J139" s="35"/>
      <c r="K139" s="35"/>
      <c r="L139" s="35"/>
      <c r="M139" s="35"/>
      <c r="N139" s="35"/>
      <c r="O139" s="35"/>
      <c r="P139" s="35"/>
      <c r="Q139" s="35"/>
      <c r="R139" s="35"/>
      <c r="S139" s="35"/>
    </row>
    <row r="140" ht="15.5" spans="1:19">
      <c r="A140" s="80" t="s">
        <v>979</v>
      </c>
      <c r="B140" s="80" t="s">
        <v>2749</v>
      </c>
      <c r="C140" s="80" t="s">
        <v>2750</v>
      </c>
      <c r="D140" s="80" t="s">
        <v>2751</v>
      </c>
      <c r="E140" s="81" t="s">
        <v>2272</v>
      </c>
      <c r="F140" s="35"/>
      <c r="G140" s="35"/>
      <c r="H140" s="35"/>
      <c r="I140" s="35"/>
      <c r="J140" s="35"/>
      <c r="K140" s="35"/>
      <c r="L140" s="35"/>
      <c r="M140" s="35"/>
      <c r="N140" s="35"/>
      <c r="O140" s="35"/>
      <c r="P140" s="35"/>
      <c r="Q140" s="35"/>
      <c r="R140" s="35"/>
      <c r="S140" s="35"/>
    </row>
    <row r="141" ht="15.5" spans="1:19">
      <c r="A141" s="80" t="s">
        <v>984</v>
      </c>
      <c r="B141" s="80" t="s">
        <v>2752</v>
      </c>
      <c r="C141" s="80" t="s">
        <v>2753</v>
      </c>
      <c r="D141" s="80" t="s">
        <v>2754</v>
      </c>
      <c r="E141" s="81" t="s">
        <v>2272</v>
      </c>
      <c r="F141" s="35"/>
      <c r="G141" s="35"/>
      <c r="H141" s="35"/>
      <c r="I141" s="35"/>
      <c r="J141" s="35"/>
      <c r="K141" s="35"/>
      <c r="L141" s="35"/>
      <c r="M141" s="35"/>
      <c r="N141" s="35"/>
      <c r="O141" s="35"/>
      <c r="P141" s="35"/>
      <c r="Q141" s="35"/>
      <c r="R141" s="35"/>
      <c r="S141" s="35"/>
    </row>
    <row r="142" ht="15.5" spans="1:19">
      <c r="A142" s="80" t="s">
        <v>990</v>
      </c>
      <c r="B142" s="80" t="s">
        <v>2755</v>
      </c>
      <c r="C142" s="80" t="s">
        <v>2756</v>
      </c>
      <c r="D142" s="80" t="s">
        <v>2757</v>
      </c>
      <c r="E142" s="82" t="s">
        <v>2758</v>
      </c>
      <c r="F142" s="35"/>
      <c r="G142" s="35"/>
      <c r="H142" s="35"/>
      <c r="I142" s="35"/>
      <c r="J142" s="35"/>
      <c r="K142" s="35"/>
      <c r="L142" s="35"/>
      <c r="M142" s="35"/>
      <c r="N142" s="35"/>
      <c r="O142" s="35"/>
      <c r="P142" s="35"/>
      <c r="Q142" s="35"/>
      <c r="R142" s="35"/>
      <c r="S142" s="35"/>
    </row>
    <row r="143" ht="15.5" spans="1:19">
      <c r="A143" s="80" t="s">
        <v>995</v>
      </c>
      <c r="B143" s="80" t="s">
        <v>2759</v>
      </c>
      <c r="C143" s="80" t="s">
        <v>2760</v>
      </c>
      <c r="D143" s="80" t="s">
        <v>2761</v>
      </c>
      <c r="E143" s="81" t="s">
        <v>2272</v>
      </c>
      <c r="F143" s="35"/>
      <c r="G143" s="35"/>
      <c r="H143" s="35"/>
      <c r="I143" s="35"/>
      <c r="J143" s="35"/>
      <c r="K143" s="35"/>
      <c r="L143" s="35"/>
      <c r="M143" s="35"/>
      <c r="N143" s="35"/>
      <c r="O143" s="35"/>
      <c r="P143" s="35"/>
      <c r="Q143" s="35"/>
      <c r="R143" s="35"/>
      <c r="S143" s="35"/>
    </row>
    <row r="144" ht="15.5" spans="1:19">
      <c r="A144" s="80" t="s">
        <v>1000</v>
      </c>
      <c r="B144" s="80" t="s">
        <v>2762</v>
      </c>
      <c r="C144" s="80" t="s">
        <v>2763</v>
      </c>
      <c r="D144" s="80" t="s">
        <v>2764</v>
      </c>
      <c r="E144" s="81" t="s">
        <v>2272</v>
      </c>
      <c r="F144" s="35"/>
      <c r="G144" s="35"/>
      <c r="H144" s="35"/>
      <c r="I144" s="35"/>
      <c r="J144" s="35"/>
      <c r="K144" s="35"/>
      <c r="L144" s="35"/>
      <c r="M144" s="35"/>
      <c r="N144" s="35"/>
      <c r="O144" s="35"/>
      <c r="P144" s="35"/>
      <c r="Q144" s="35"/>
      <c r="R144" s="35"/>
      <c r="S144" s="35"/>
    </row>
    <row r="145" ht="15.5" spans="1:19">
      <c r="A145" s="80" t="s">
        <v>1011</v>
      </c>
      <c r="B145" s="80" t="s">
        <v>2765</v>
      </c>
      <c r="C145" s="80" t="s">
        <v>2766</v>
      </c>
      <c r="D145" s="80" t="s">
        <v>2767</v>
      </c>
      <c r="E145" s="81" t="s">
        <v>2272</v>
      </c>
      <c r="F145" s="35"/>
      <c r="G145" s="35"/>
      <c r="H145" s="35"/>
      <c r="I145" s="35"/>
      <c r="J145" s="35"/>
      <c r="K145" s="35"/>
      <c r="L145" s="35"/>
      <c r="M145" s="35"/>
      <c r="N145" s="35"/>
      <c r="O145" s="35"/>
      <c r="P145" s="35"/>
      <c r="Q145" s="35"/>
      <c r="R145" s="35"/>
      <c r="S145" s="35"/>
    </row>
    <row r="146" ht="15.5" spans="1:19">
      <c r="A146" s="80" t="s">
        <v>1022</v>
      </c>
      <c r="B146" s="80" t="s">
        <v>2768</v>
      </c>
      <c r="C146" s="80" t="s">
        <v>2769</v>
      </c>
      <c r="D146" s="80" t="s">
        <v>2770</v>
      </c>
      <c r="E146" s="81" t="s">
        <v>2272</v>
      </c>
      <c r="F146" s="35"/>
      <c r="G146" s="35"/>
      <c r="H146" s="35"/>
      <c r="I146" s="35"/>
      <c r="J146" s="35"/>
      <c r="K146" s="35"/>
      <c r="L146" s="35"/>
      <c r="M146" s="35"/>
      <c r="N146" s="35"/>
      <c r="O146" s="35"/>
      <c r="P146" s="35"/>
      <c r="Q146" s="35"/>
      <c r="R146" s="35"/>
      <c r="S146" s="35"/>
    </row>
    <row r="147" ht="15.5" spans="1:19">
      <c r="A147" s="80" t="s">
        <v>1028</v>
      </c>
      <c r="B147" s="80" t="s">
        <v>2771</v>
      </c>
      <c r="C147" s="80" t="s">
        <v>2772</v>
      </c>
      <c r="D147" s="80">
        <f>1-345-949-6263</f>
        <v>-7556</v>
      </c>
      <c r="E147" s="81" t="s">
        <v>2272</v>
      </c>
      <c r="F147" s="35"/>
      <c r="G147" s="35"/>
      <c r="H147" s="35"/>
      <c r="I147" s="35"/>
      <c r="J147" s="35"/>
      <c r="K147" s="35"/>
      <c r="L147" s="35"/>
      <c r="M147" s="35"/>
      <c r="N147" s="35"/>
      <c r="O147" s="35"/>
      <c r="P147" s="35"/>
      <c r="Q147" s="35"/>
      <c r="R147" s="35"/>
      <c r="S147" s="35"/>
    </row>
    <row r="148" ht="15.5" spans="1:19">
      <c r="A148" s="80" t="s">
        <v>1032</v>
      </c>
      <c r="B148" s="80" t="s">
        <v>2773</v>
      </c>
      <c r="C148" s="80" t="s">
        <v>2774</v>
      </c>
      <c r="D148" s="80" t="s">
        <v>2775</v>
      </c>
      <c r="E148" s="81" t="s">
        <v>2272</v>
      </c>
      <c r="F148" s="35"/>
      <c r="G148" s="35"/>
      <c r="H148" s="35"/>
      <c r="I148" s="35"/>
      <c r="J148" s="35"/>
      <c r="K148" s="35"/>
      <c r="L148" s="35"/>
      <c r="M148" s="35"/>
      <c r="N148" s="35"/>
      <c r="O148" s="35"/>
      <c r="P148" s="35"/>
      <c r="Q148" s="35"/>
      <c r="R148" s="35"/>
      <c r="S148" s="35"/>
    </row>
    <row r="149" ht="15.5" spans="1:19">
      <c r="A149" s="80" t="s">
        <v>1037</v>
      </c>
      <c r="B149" s="80" t="s">
        <v>2776</v>
      </c>
      <c r="C149" s="80" t="s">
        <v>2777</v>
      </c>
      <c r="D149" s="80" t="s">
        <v>2778</v>
      </c>
      <c r="E149" s="81" t="s">
        <v>2272</v>
      </c>
      <c r="F149" s="35"/>
      <c r="G149" s="35"/>
      <c r="H149" s="35"/>
      <c r="I149" s="35"/>
      <c r="J149" s="35"/>
      <c r="K149" s="35"/>
      <c r="L149" s="35"/>
      <c r="M149" s="35"/>
      <c r="N149" s="35"/>
      <c r="O149" s="35"/>
      <c r="P149" s="35"/>
      <c r="Q149" s="35"/>
      <c r="R149" s="35"/>
      <c r="S149" s="35"/>
    </row>
    <row r="150" ht="15.5" spans="1:19">
      <c r="A150" s="80" t="s">
        <v>1037</v>
      </c>
      <c r="B150" s="80" t="s">
        <v>2779</v>
      </c>
      <c r="C150" s="80" t="s">
        <v>2780</v>
      </c>
      <c r="D150" s="80" t="s">
        <v>2781</v>
      </c>
      <c r="E150" s="81" t="s">
        <v>2272</v>
      </c>
      <c r="F150" s="35"/>
      <c r="G150" s="35"/>
      <c r="H150" s="35"/>
      <c r="I150" s="35"/>
      <c r="J150" s="35"/>
      <c r="K150" s="35"/>
      <c r="L150" s="35"/>
      <c r="M150" s="35"/>
      <c r="N150" s="35"/>
      <c r="O150" s="35"/>
      <c r="P150" s="35"/>
      <c r="Q150" s="35"/>
      <c r="R150" s="35"/>
      <c r="S150" s="35"/>
    </row>
    <row r="151" ht="15.5" spans="1:19">
      <c r="A151" s="80" t="s">
        <v>2782</v>
      </c>
      <c r="B151" s="80" t="s">
        <v>2783</v>
      </c>
      <c r="C151" s="80" t="s">
        <v>2784</v>
      </c>
      <c r="D151" s="80" t="s">
        <v>2785</v>
      </c>
      <c r="E151" s="81" t="s">
        <v>2272</v>
      </c>
      <c r="F151" s="35"/>
      <c r="G151" s="35"/>
      <c r="H151" s="35"/>
      <c r="I151" s="35"/>
      <c r="J151" s="35"/>
      <c r="K151" s="35"/>
      <c r="L151" s="35"/>
      <c r="M151" s="35"/>
      <c r="N151" s="35"/>
      <c r="O151" s="35"/>
      <c r="P151" s="35"/>
      <c r="Q151" s="35"/>
      <c r="R151" s="35"/>
      <c r="S151" s="35"/>
    </row>
    <row r="152" ht="15.5" spans="1:19">
      <c r="A152" s="80" t="s">
        <v>1043</v>
      </c>
      <c r="B152" s="80" t="s">
        <v>2786</v>
      </c>
      <c r="C152" s="80" t="s">
        <v>2787</v>
      </c>
      <c r="D152" s="80" t="s">
        <v>2788</v>
      </c>
      <c r="E152" s="81" t="s">
        <v>2789</v>
      </c>
      <c r="F152" s="35"/>
      <c r="G152" s="35"/>
      <c r="H152" s="35"/>
      <c r="I152" s="35"/>
      <c r="J152" s="35"/>
      <c r="K152" s="35"/>
      <c r="L152" s="35"/>
      <c r="M152" s="35"/>
      <c r="N152" s="35"/>
      <c r="O152" s="35"/>
      <c r="P152" s="35"/>
      <c r="Q152" s="35"/>
      <c r="R152" s="35"/>
      <c r="S152" s="35"/>
    </row>
    <row r="153" ht="15.5" spans="1:19">
      <c r="A153" s="80" t="s">
        <v>1048</v>
      </c>
      <c r="B153" s="80" t="s">
        <v>2790</v>
      </c>
      <c r="C153" s="80" t="s">
        <v>2791</v>
      </c>
      <c r="D153" s="80" t="s">
        <v>2792</v>
      </c>
      <c r="E153" s="81" t="s">
        <v>2793</v>
      </c>
      <c r="F153" s="35"/>
      <c r="G153" s="35"/>
      <c r="H153" s="35"/>
      <c r="I153" s="35"/>
      <c r="J153" s="35"/>
      <c r="K153" s="35"/>
      <c r="L153" s="35"/>
      <c r="M153" s="35"/>
      <c r="N153" s="35"/>
      <c r="O153" s="35"/>
      <c r="P153" s="35"/>
      <c r="Q153" s="35"/>
      <c r="R153" s="35"/>
      <c r="S153" s="35"/>
    </row>
    <row r="154" ht="15.5" spans="1:19">
      <c r="A154" s="80" t="s">
        <v>2794</v>
      </c>
      <c r="B154" s="80" t="s">
        <v>2795</v>
      </c>
      <c r="C154" s="80" t="s">
        <v>2796</v>
      </c>
      <c r="D154" s="80" t="s">
        <v>2797</v>
      </c>
      <c r="E154" s="81" t="s">
        <v>2272</v>
      </c>
      <c r="F154" s="35"/>
      <c r="G154" s="35"/>
      <c r="H154" s="35"/>
      <c r="I154" s="35"/>
      <c r="J154" s="35"/>
      <c r="K154" s="35"/>
      <c r="L154" s="35"/>
      <c r="M154" s="35"/>
      <c r="N154" s="35"/>
      <c r="O154" s="35"/>
      <c r="P154" s="35"/>
      <c r="Q154" s="35"/>
      <c r="R154" s="35"/>
      <c r="S154" s="35"/>
    </row>
    <row r="155" ht="15.5" spans="1:19">
      <c r="A155" s="80" t="s">
        <v>1058</v>
      </c>
      <c r="B155" s="80" t="s">
        <v>2798</v>
      </c>
      <c r="C155" s="80" t="s">
        <v>2799</v>
      </c>
      <c r="D155" s="80" t="s">
        <v>2800</v>
      </c>
      <c r="E155" s="81" t="s">
        <v>2272</v>
      </c>
      <c r="F155" s="35"/>
      <c r="G155" s="35"/>
      <c r="H155" s="35"/>
      <c r="I155" s="35"/>
      <c r="J155" s="35"/>
      <c r="K155" s="35"/>
      <c r="L155" s="35"/>
      <c r="M155" s="35"/>
      <c r="N155" s="35"/>
      <c r="O155" s="35"/>
      <c r="P155" s="35"/>
      <c r="Q155" s="35"/>
      <c r="R155" s="35"/>
      <c r="S155" s="35"/>
    </row>
    <row r="156" ht="15.5" spans="1:19">
      <c r="A156" s="80" t="s">
        <v>1063</v>
      </c>
      <c r="B156" s="80" t="s">
        <v>2801</v>
      </c>
      <c r="C156" s="80" t="s">
        <v>2802</v>
      </c>
      <c r="D156" s="80" t="s">
        <v>2803</v>
      </c>
      <c r="E156" s="82" t="s">
        <v>2804</v>
      </c>
      <c r="F156" s="35"/>
      <c r="G156" s="35"/>
      <c r="H156" s="35"/>
      <c r="I156" s="35"/>
      <c r="J156" s="35"/>
      <c r="K156" s="35"/>
      <c r="L156" s="35"/>
      <c r="M156" s="35"/>
      <c r="N156" s="35"/>
      <c r="O156" s="35"/>
      <c r="P156" s="35"/>
      <c r="Q156" s="35"/>
      <c r="R156" s="35"/>
      <c r="S156" s="35"/>
    </row>
    <row r="157" ht="31" spans="1:19">
      <c r="A157" s="80" t="s">
        <v>1071</v>
      </c>
      <c r="B157" s="80" t="s">
        <v>2805</v>
      </c>
      <c r="C157" s="80" t="s">
        <v>2806</v>
      </c>
      <c r="D157" s="80" t="s">
        <v>2807</v>
      </c>
      <c r="E157" s="81" t="s">
        <v>2272</v>
      </c>
      <c r="F157" s="35"/>
      <c r="G157" s="35"/>
      <c r="H157" s="35"/>
      <c r="I157" s="35"/>
      <c r="J157" s="35"/>
      <c r="K157" s="35"/>
      <c r="L157" s="35"/>
      <c r="M157" s="35"/>
      <c r="N157" s="35"/>
      <c r="O157" s="35"/>
      <c r="P157" s="35"/>
      <c r="Q157" s="35"/>
      <c r="R157" s="35"/>
      <c r="S157" s="35"/>
    </row>
    <row r="158" ht="15.5" spans="1:19">
      <c r="A158" s="80" t="s">
        <v>1073</v>
      </c>
      <c r="B158" s="80" t="s">
        <v>2808</v>
      </c>
      <c r="C158" s="80" t="s">
        <v>2809</v>
      </c>
      <c r="D158" s="80" t="s">
        <v>2810</v>
      </c>
      <c r="E158" s="82" t="s">
        <v>2811</v>
      </c>
      <c r="F158" s="35"/>
      <c r="G158" s="35"/>
      <c r="H158" s="35"/>
      <c r="I158" s="35"/>
      <c r="J158" s="35"/>
      <c r="K158" s="35"/>
      <c r="L158" s="35"/>
      <c r="M158" s="35"/>
      <c r="N158" s="35"/>
      <c r="O158" s="35"/>
      <c r="P158" s="35"/>
      <c r="Q158" s="35"/>
      <c r="R158" s="35"/>
      <c r="S158" s="35"/>
    </row>
    <row r="159" ht="15.5" spans="1:19">
      <c r="A159" s="80" t="s">
        <v>1084</v>
      </c>
      <c r="B159" s="80" t="s">
        <v>2812</v>
      </c>
      <c r="C159" s="80" t="s">
        <v>2813</v>
      </c>
      <c r="D159" s="80" t="s">
        <v>2814</v>
      </c>
      <c r="E159" s="82" t="s">
        <v>2815</v>
      </c>
      <c r="F159" s="35"/>
      <c r="G159" s="35"/>
      <c r="H159" s="35"/>
      <c r="I159" s="35"/>
      <c r="J159" s="35"/>
      <c r="K159" s="35"/>
      <c r="L159" s="35"/>
      <c r="M159" s="35"/>
      <c r="N159" s="35"/>
      <c r="O159" s="35"/>
      <c r="P159" s="35"/>
      <c r="Q159" s="35"/>
      <c r="R159" s="35"/>
      <c r="S159" s="35"/>
    </row>
    <row r="160" ht="15.5" spans="1:19">
      <c r="A160" s="80" t="s">
        <v>1088</v>
      </c>
      <c r="B160" s="80" t="s">
        <v>2816</v>
      </c>
      <c r="C160" s="80" t="s">
        <v>2817</v>
      </c>
      <c r="D160" s="80" t="s">
        <v>2818</v>
      </c>
      <c r="E160" s="82" t="s">
        <v>2819</v>
      </c>
      <c r="F160" s="35"/>
      <c r="G160" s="35"/>
      <c r="H160" s="35"/>
      <c r="I160" s="35"/>
      <c r="J160" s="35"/>
      <c r="K160" s="35"/>
      <c r="L160" s="35"/>
      <c r="M160" s="35"/>
      <c r="N160" s="35"/>
      <c r="O160" s="35"/>
      <c r="P160" s="35"/>
      <c r="Q160" s="35"/>
      <c r="R160" s="35"/>
      <c r="S160" s="35"/>
    </row>
    <row r="161" ht="15.5" spans="1:19">
      <c r="A161" s="80" t="s">
        <v>1101</v>
      </c>
      <c r="B161" s="80" t="s">
        <v>2820</v>
      </c>
      <c r="C161" s="80" t="s">
        <v>2821</v>
      </c>
      <c r="D161" s="80" t="s">
        <v>2822</v>
      </c>
      <c r="E161" s="81" t="s">
        <v>2272</v>
      </c>
      <c r="F161" s="35"/>
      <c r="G161" s="35"/>
      <c r="H161" s="35"/>
      <c r="I161" s="35"/>
      <c r="J161" s="35"/>
      <c r="K161" s="35"/>
      <c r="L161" s="35"/>
      <c r="M161" s="35"/>
      <c r="N161" s="35"/>
      <c r="O161" s="35"/>
      <c r="P161" s="35"/>
      <c r="Q161" s="35"/>
      <c r="R161" s="35"/>
      <c r="S161" s="35"/>
    </row>
    <row r="162" ht="15.5" spans="1:19">
      <c r="A162" s="80" t="s">
        <v>1107</v>
      </c>
      <c r="B162" s="80" t="s">
        <v>2823</v>
      </c>
      <c r="C162" s="80" t="s">
        <v>2824</v>
      </c>
      <c r="D162" s="80" t="s">
        <v>2825</v>
      </c>
      <c r="E162" s="82" t="s">
        <v>2826</v>
      </c>
      <c r="F162" s="35"/>
      <c r="G162" s="35"/>
      <c r="H162" s="35"/>
      <c r="I162" s="35"/>
      <c r="J162" s="35"/>
      <c r="K162" s="35"/>
      <c r="L162" s="35"/>
      <c r="M162" s="35"/>
      <c r="N162" s="35"/>
      <c r="O162" s="35"/>
      <c r="P162" s="35"/>
      <c r="Q162" s="35"/>
      <c r="R162" s="35"/>
      <c r="S162" s="35"/>
    </row>
    <row r="163" ht="15.5" spans="1:19">
      <c r="A163" s="80" t="s">
        <v>1115</v>
      </c>
      <c r="B163" s="80" t="s">
        <v>2827</v>
      </c>
      <c r="C163" s="80" t="s">
        <v>2828</v>
      </c>
      <c r="D163" s="80" t="s">
        <v>2829</v>
      </c>
      <c r="E163" s="82" t="s">
        <v>2830</v>
      </c>
      <c r="F163" s="35"/>
      <c r="G163" s="35"/>
      <c r="H163" s="35"/>
      <c r="I163" s="35"/>
      <c r="J163" s="35"/>
      <c r="K163" s="35"/>
      <c r="L163" s="35"/>
      <c r="M163" s="35"/>
      <c r="N163" s="35"/>
      <c r="O163" s="35"/>
      <c r="P163" s="35"/>
      <c r="Q163" s="35"/>
      <c r="R163" s="35"/>
      <c r="S163" s="35"/>
    </row>
    <row r="164" ht="15.5" spans="1:19">
      <c r="A164" s="80" t="s">
        <v>1118</v>
      </c>
      <c r="B164" s="80" t="s">
        <v>2831</v>
      </c>
      <c r="C164" s="80" t="s">
        <v>2832</v>
      </c>
      <c r="D164" s="80" t="s">
        <v>2833</v>
      </c>
      <c r="E164" s="82" t="s">
        <v>2834</v>
      </c>
      <c r="F164" s="35"/>
      <c r="G164" s="35"/>
      <c r="H164" s="35"/>
      <c r="I164" s="35"/>
      <c r="J164" s="35"/>
      <c r="K164" s="35"/>
      <c r="L164" s="35"/>
      <c r="M164" s="35"/>
      <c r="N164" s="35"/>
      <c r="O164" s="35"/>
      <c r="P164" s="35"/>
      <c r="Q164" s="35"/>
      <c r="R164" s="35"/>
      <c r="S164" s="35"/>
    </row>
    <row r="165" ht="15.5" spans="1:19">
      <c r="A165" s="80" t="s">
        <v>1123</v>
      </c>
      <c r="B165" s="80" t="s">
        <v>2835</v>
      </c>
      <c r="C165" s="80" t="s">
        <v>2836</v>
      </c>
      <c r="D165" s="80" t="s">
        <v>2837</v>
      </c>
      <c r="E165" s="82" t="s">
        <v>2838</v>
      </c>
      <c r="F165" s="35"/>
      <c r="G165" s="35"/>
      <c r="H165" s="35"/>
      <c r="I165" s="35"/>
      <c r="J165" s="35"/>
      <c r="K165" s="35"/>
      <c r="L165" s="35"/>
      <c r="M165" s="35"/>
      <c r="N165" s="35"/>
      <c r="O165" s="35"/>
      <c r="P165" s="35"/>
      <c r="Q165" s="35"/>
      <c r="R165" s="35"/>
      <c r="S165" s="35"/>
    </row>
    <row r="166" ht="15.5" spans="1:19">
      <c r="A166" s="80" t="s">
        <v>1128</v>
      </c>
      <c r="B166" s="80" t="s">
        <v>2839</v>
      </c>
      <c r="C166" s="80" t="s">
        <v>2840</v>
      </c>
      <c r="D166" s="80" t="s">
        <v>2841</v>
      </c>
      <c r="E166" s="81" t="s">
        <v>2272</v>
      </c>
      <c r="F166" s="35"/>
      <c r="G166" s="35"/>
      <c r="H166" s="35"/>
      <c r="I166" s="35"/>
      <c r="J166" s="35"/>
      <c r="K166" s="35"/>
      <c r="L166" s="35"/>
      <c r="M166" s="35"/>
      <c r="N166" s="35"/>
      <c r="O166" s="35"/>
      <c r="P166" s="35"/>
      <c r="Q166" s="35"/>
      <c r="R166" s="35"/>
      <c r="S166" s="35"/>
    </row>
    <row r="167" ht="15.5" spans="1:19">
      <c r="A167" s="80" t="s">
        <v>1133</v>
      </c>
      <c r="B167" s="80" t="s">
        <v>2842</v>
      </c>
      <c r="C167" s="80" t="s">
        <v>2843</v>
      </c>
      <c r="D167" s="80" t="s">
        <v>2844</v>
      </c>
      <c r="E167" s="82" t="s">
        <v>2845</v>
      </c>
      <c r="F167" s="35"/>
      <c r="G167" s="35"/>
      <c r="H167" s="35"/>
      <c r="I167" s="35"/>
      <c r="J167" s="35"/>
      <c r="K167" s="35"/>
      <c r="L167" s="35"/>
      <c r="M167" s="35"/>
      <c r="N167" s="35"/>
      <c r="O167" s="35"/>
      <c r="P167" s="35"/>
      <c r="Q167" s="35"/>
      <c r="R167" s="35"/>
      <c r="S167" s="35"/>
    </row>
    <row r="168" ht="15.5" spans="1:19">
      <c r="A168" s="80" t="s">
        <v>1144</v>
      </c>
      <c r="B168" s="80" t="s">
        <v>2846</v>
      </c>
      <c r="C168" s="80" t="s">
        <v>2847</v>
      </c>
      <c r="D168" s="80" t="s">
        <v>2848</v>
      </c>
      <c r="E168" s="82" t="s">
        <v>2849</v>
      </c>
      <c r="F168" s="35"/>
      <c r="G168" s="35"/>
      <c r="H168" s="35"/>
      <c r="I168" s="35"/>
      <c r="J168" s="35"/>
      <c r="K168" s="35"/>
      <c r="L168" s="35"/>
      <c r="M168" s="35"/>
      <c r="N168" s="35"/>
      <c r="O168" s="35"/>
      <c r="P168" s="35"/>
      <c r="Q168" s="35"/>
      <c r="R168" s="35"/>
      <c r="S168" s="35"/>
    </row>
    <row r="169" ht="15.5" spans="1:19">
      <c r="A169" s="80" t="s">
        <v>1148</v>
      </c>
      <c r="B169" s="80" t="s">
        <v>2850</v>
      </c>
      <c r="C169" s="80" t="s">
        <v>2851</v>
      </c>
      <c r="D169" s="80" t="s">
        <v>2852</v>
      </c>
      <c r="E169" s="81" t="s">
        <v>2272</v>
      </c>
      <c r="F169" s="35"/>
      <c r="G169" s="35"/>
      <c r="H169" s="35"/>
      <c r="I169" s="35"/>
      <c r="J169" s="35"/>
      <c r="K169" s="35"/>
      <c r="L169" s="35"/>
      <c r="M169" s="35"/>
      <c r="N169" s="35"/>
      <c r="O169" s="35"/>
      <c r="P169" s="35"/>
      <c r="Q169" s="35"/>
      <c r="R169" s="35"/>
      <c r="S169" s="35"/>
    </row>
    <row r="170" ht="15.5" spans="1:19">
      <c r="A170" s="80" t="s">
        <v>1154</v>
      </c>
      <c r="B170" s="80" t="s">
        <v>2853</v>
      </c>
      <c r="C170" s="80" t="s">
        <v>2854</v>
      </c>
      <c r="D170" s="80" t="s">
        <v>2855</v>
      </c>
      <c r="E170" s="82" t="s">
        <v>2856</v>
      </c>
      <c r="F170" s="35"/>
      <c r="G170" s="35"/>
      <c r="H170" s="35"/>
      <c r="I170" s="35"/>
      <c r="J170" s="35"/>
      <c r="K170" s="35"/>
      <c r="L170" s="35"/>
      <c r="M170" s="35"/>
      <c r="N170" s="35"/>
      <c r="O170" s="35"/>
      <c r="P170" s="35"/>
      <c r="Q170" s="35"/>
      <c r="R170" s="35"/>
      <c r="S170" s="35"/>
    </row>
    <row r="171" ht="15.5" spans="1:19">
      <c r="A171" s="80" t="s">
        <v>1154</v>
      </c>
      <c r="B171" s="80" t="s">
        <v>2857</v>
      </c>
      <c r="C171" s="80" t="s">
        <v>2858</v>
      </c>
      <c r="D171" s="80" t="s">
        <v>2859</v>
      </c>
      <c r="E171" s="82" t="s">
        <v>2860</v>
      </c>
      <c r="F171" s="35"/>
      <c r="G171" s="35"/>
      <c r="H171" s="35"/>
      <c r="I171" s="35"/>
      <c r="J171" s="35"/>
      <c r="K171" s="35"/>
      <c r="L171" s="35"/>
      <c r="M171" s="35"/>
      <c r="N171" s="35"/>
      <c r="O171" s="35"/>
      <c r="P171" s="35"/>
      <c r="Q171" s="35"/>
      <c r="R171" s="35"/>
      <c r="S171" s="35"/>
    </row>
    <row r="172" ht="15.5" spans="1:19">
      <c r="A172" s="80" t="s">
        <v>1160</v>
      </c>
      <c r="B172" s="80" t="s">
        <v>2861</v>
      </c>
      <c r="C172" s="80" t="s">
        <v>2862</v>
      </c>
      <c r="D172" s="80" t="s">
        <v>2863</v>
      </c>
      <c r="E172" s="82" t="s">
        <v>2864</v>
      </c>
      <c r="F172" s="35"/>
      <c r="G172" s="35"/>
      <c r="H172" s="35"/>
      <c r="I172" s="35"/>
      <c r="J172" s="35"/>
      <c r="K172" s="35"/>
      <c r="L172" s="35"/>
      <c r="M172" s="35"/>
      <c r="N172" s="35"/>
      <c r="O172" s="35"/>
      <c r="P172" s="35"/>
      <c r="Q172" s="35"/>
      <c r="R172" s="35"/>
      <c r="S172" s="35"/>
    </row>
    <row r="173" ht="15.5" spans="1:19">
      <c r="A173" s="80" t="s">
        <v>1165</v>
      </c>
      <c r="B173" s="80" t="s">
        <v>1347</v>
      </c>
      <c r="C173" s="80" t="s">
        <v>2865</v>
      </c>
      <c r="D173" s="80" t="s">
        <v>2866</v>
      </c>
      <c r="E173" s="82" t="s">
        <v>2867</v>
      </c>
      <c r="F173" s="35"/>
      <c r="G173" s="35"/>
      <c r="H173" s="35"/>
      <c r="I173" s="35"/>
      <c r="J173" s="35"/>
      <c r="K173" s="35"/>
      <c r="L173" s="35"/>
      <c r="M173" s="35"/>
      <c r="N173" s="35"/>
      <c r="O173" s="35"/>
      <c r="P173" s="35"/>
      <c r="Q173" s="35"/>
      <c r="R173" s="35"/>
      <c r="S173" s="35"/>
    </row>
    <row r="174" ht="15.5" spans="1:19">
      <c r="A174" s="80" t="s">
        <v>1165</v>
      </c>
      <c r="B174" s="80" t="s">
        <v>2868</v>
      </c>
      <c r="C174" s="83" t="s">
        <v>2869</v>
      </c>
      <c r="D174" s="80" t="s">
        <v>2870</v>
      </c>
      <c r="E174" s="81" t="s">
        <v>2272</v>
      </c>
      <c r="F174" s="35"/>
      <c r="G174" s="35"/>
      <c r="H174" s="35"/>
      <c r="I174" s="35"/>
      <c r="J174" s="35"/>
      <c r="K174" s="35"/>
      <c r="L174" s="35"/>
      <c r="M174" s="35"/>
      <c r="N174" s="35"/>
      <c r="O174" s="35"/>
      <c r="P174" s="35"/>
      <c r="Q174" s="35"/>
      <c r="R174" s="35"/>
      <c r="S174" s="35"/>
    </row>
    <row r="175" ht="15.5" spans="1:19">
      <c r="A175" s="80" t="s">
        <v>1171</v>
      </c>
      <c r="B175" s="80" t="s">
        <v>2871</v>
      </c>
      <c r="C175" s="80" t="s">
        <v>2872</v>
      </c>
      <c r="D175" s="80" t="s">
        <v>2873</v>
      </c>
      <c r="E175" s="82" t="s">
        <v>2874</v>
      </c>
      <c r="F175" s="35"/>
      <c r="G175" s="35"/>
      <c r="H175" s="35"/>
      <c r="I175" s="35"/>
      <c r="J175" s="35"/>
      <c r="K175" s="35"/>
      <c r="L175" s="35"/>
      <c r="M175" s="35"/>
      <c r="N175" s="35"/>
      <c r="O175" s="35"/>
      <c r="P175" s="35"/>
      <c r="Q175" s="35"/>
      <c r="R175" s="35"/>
      <c r="S175" s="35"/>
    </row>
    <row r="176" ht="15.5" spans="1:19">
      <c r="A176" s="80" t="s">
        <v>1176</v>
      </c>
      <c r="B176" s="80" t="s">
        <v>2875</v>
      </c>
      <c r="C176" s="80" t="s">
        <v>2876</v>
      </c>
      <c r="D176" s="80" t="s">
        <v>2877</v>
      </c>
      <c r="E176" s="82" t="s">
        <v>2878</v>
      </c>
      <c r="F176" s="35"/>
      <c r="G176" s="35"/>
      <c r="H176" s="35"/>
      <c r="I176" s="35"/>
      <c r="J176" s="35"/>
      <c r="K176" s="35"/>
      <c r="L176" s="35"/>
      <c r="M176" s="35"/>
      <c r="N176" s="35"/>
      <c r="O176" s="35"/>
      <c r="P176" s="35"/>
      <c r="Q176" s="35"/>
      <c r="R176" s="35"/>
      <c r="S176" s="35"/>
    </row>
    <row r="177" ht="15.5" spans="1:19">
      <c r="A177" s="80" t="s">
        <v>1176</v>
      </c>
      <c r="B177" s="80" t="s">
        <v>2879</v>
      </c>
      <c r="C177" s="80" t="s">
        <v>2880</v>
      </c>
      <c r="D177" s="80" t="s">
        <v>2881</v>
      </c>
      <c r="E177" s="81" t="s">
        <v>2272</v>
      </c>
      <c r="F177" s="35"/>
      <c r="G177" s="35"/>
      <c r="H177" s="35"/>
      <c r="I177" s="35"/>
      <c r="J177" s="35"/>
      <c r="K177" s="35"/>
      <c r="L177" s="35"/>
      <c r="M177" s="35"/>
      <c r="N177" s="35"/>
      <c r="O177" s="35"/>
      <c r="P177" s="35"/>
      <c r="Q177" s="35"/>
      <c r="R177" s="35"/>
      <c r="S177" s="35"/>
    </row>
    <row r="178" ht="31" spans="1:19">
      <c r="A178" s="80" t="s">
        <v>1181</v>
      </c>
      <c r="B178" s="80" t="s">
        <v>1180</v>
      </c>
      <c r="C178" s="80" t="s">
        <v>2882</v>
      </c>
      <c r="D178" s="80" t="s">
        <v>2883</v>
      </c>
      <c r="E178" s="81" t="s">
        <v>2272</v>
      </c>
      <c r="F178" s="35"/>
      <c r="G178" s="35"/>
      <c r="H178" s="35"/>
      <c r="I178" s="35"/>
      <c r="J178" s="35"/>
      <c r="K178" s="35"/>
      <c r="L178" s="35"/>
      <c r="M178" s="35"/>
      <c r="N178" s="35"/>
      <c r="O178" s="35"/>
      <c r="P178" s="35"/>
      <c r="Q178" s="35"/>
      <c r="R178" s="35"/>
      <c r="S178" s="35"/>
    </row>
    <row r="179" ht="15.5" spans="1:19">
      <c r="A179" s="80" t="s">
        <v>1187</v>
      </c>
      <c r="B179" s="80" t="s">
        <v>2884</v>
      </c>
      <c r="C179" s="80" t="s">
        <v>2885</v>
      </c>
      <c r="D179" s="80" t="s">
        <v>2886</v>
      </c>
      <c r="E179" s="82" t="s">
        <v>2887</v>
      </c>
      <c r="F179" s="35"/>
      <c r="G179" s="35"/>
      <c r="H179" s="35"/>
      <c r="I179" s="35"/>
      <c r="J179" s="35"/>
      <c r="K179" s="35"/>
      <c r="L179" s="35"/>
      <c r="M179" s="35"/>
      <c r="N179" s="35"/>
      <c r="O179" s="35"/>
      <c r="P179" s="35"/>
      <c r="Q179" s="35"/>
      <c r="R179" s="35"/>
      <c r="S179" s="35"/>
    </row>
    <row r="180" ht="15.5" spans="1:19">
      <c r="A180" s="80" t="s">
        <v>1197</v>
      </c>
      <c r="B180" s="80" t="s">
        <v>2888</v>
      </c>
      <c r="C180" s="80" t="s">
        <v>2889</v>
      </c>
      <c r="D180" s="80" t="s">
        <v>2890</v>
      </c>
      <c r="E180" s="81" t="s">
        <v>2272</v>
      </c>
      <c r="F180" s="35"/>
      <c r="G180" s="35"/>
      <c r="H180" s="35"/>
      <c r="I180" s="35"/>
      <c r="J180" s="35"/>
      <c r="K180" s="35"/>
      <c r="L180" s="35"/>
      <c r="M180" s="35"/>
      <c r="N180" s="35"/>
      <c r="O180" s="35"/>
      <c r="P180" s="35"/>
      <c r="Q180" s="35"/>
      <c r="R180" s="35"/>
      <c r="S180" s="35"/>
    </row>
    <row r="181" ht="15.5" spans="1:19">
      <c r="A181" s="80" t="s">
        <v>1204</v>
      </c>
      <c r="B181" s="80" t="s">
        <v>2891</v>
      </c>
      <c r="C181" s="80" t="s">
        <v>2892</v>
      </c>
      <c r="D181" s="80" t="s">
        <v>2893</v>
      </c>
      <c r="E181" s="82" t="s">
        <v>2894</v>
      </c>
      <c r="F181" s="35"/>
      <c r="G181" s="35"/>
      <c r="H181" s="35"/>
      <c r="I181" s="35"/>
      <c r="J181" s="35"/>
      <c r="K181" s="35"/>
      <c r="L181" s="35"/>
      <c r="M181" s="35"/>
      <c r="N181" s="35"/>
      <c r="O181" s="35"/>
      <c r="P181" s="35"/>
      <c r="Q181" s="35"/>
      <c r="R181" s="35"/>
      <c r="S181" s="35"/>
    </row>
    <row r="182" ht="15.5" spans="1:19">
      <c r="A182" s="80" t="s">
        <v>1209</v>
      </c>
      <c r="B182" s="80" t="s">
        <v>2895</v>
      </c>
      <c r="C182" s="80" t="s">
        <v>2896</v>
      </c>
      <c r="D182" s="80">
        <f>685-27640</f>
        <v>-26955</v>
      </c>
      <c r="E182" s="82" t="s">
        <v>2897</v>
      </c>
      <c r="F182" s="35"/>
      <c r="G182" s="35"/>
      <c r="H182" s="35"/>
      <c r="I182" s="35"/>
      <c r="J182" s="35"/>
      <c r="K182" s="35"/>
      <c r="L182" s="35"/>
      <c r="M182" s="35"/>
      <c r="N182" s="35"/>
      <c r="O182" s="35"/>
      <c r="P182" s="35"/>
      <c r="Q182" s="35"/>
      <c r="R182" s="35"/>
      <c r="S182" s="35"/>
    </row>
    <row r="183" ht="15.5" spans="1:19">
      <c r="A183" s="80" t="s">
        <v>1215</v>
      </c>
      <c r="B183" s="80" t="s">
        <v>2898</v>
      </c>
      <c r="C183" s="80" t="s">
        <v>2899</v>
      </c>
      <c r="D183" s="80" t="s">
        <v>2900</v>
      </c>
      <c r="E183" s="81" t="s">
        <v>2272</v>
      </c>
      <c r="F183" s="35"/>
      <c r="G183" s="35"/>
      <c r="H183" s="35"/>
      <c r="I183" s="35"/>
      <c r="J183" s="35"/>
      <c r="K183" s="35"/>
      <c r="L183" s="35"/>
      <c r="M183" s="35"/>
      <c r="N183" s="35"/>
      <c r="O183" s="35"/>
      <c r="P183" s="35"/>
      <c r="Q183" s="35"/>
      <c r="R183" s="35"/>
      <c r="S183" s="35"/>
    </row>
    <row r="184" ht="15.5" spans="1:19">
      <c r="A184" s="80" t="s">
        <v>2901</v>
      </c>
      <c r="B184" s="80" t="s">
        <v>2902</v>
      </c>
      <c r="C184" s="80" t="s">
        <v>2903</v>
      </c>
      <c r="D184" s="80" t="s">
        <v>2904</v>
      </c>
      <c r="E184" s="81" t="s">
        <v>2272</v>
      </c>
      <c r="F184" s="35"/>
      <c r="G184" s="35"/>
      <c r="H184" s="35"/>
      <c r="I184" s="35"/>
      <c r="J184" s="35"/>
      <c r="K184" s="35"/>
      <c r="L184" s="35"/>
      <c r="M184" s="35"/>
      <c r="N184" s="35"/>
      <c r="O184" s="35"/>
      <c r="P184" s="35"/>
      <c r="Q184" s="35"/>
      <c r="R184" s="35"/>
      <c r="S184" s="35"/>
    </row>
    <row r="185" ht="15.5" spans="1:19">
      <c r="A185" s="80" t="s">
        <v>1219</v>
      </c>
      <c r="B185" s="80" t="s">
        <v>2905</v>
      </c>
      <c r="C185" s="80" t="s">
        <v>2906</v>
      </c>
      <c r="D185" s="80" t="s">
        <v>2907</v>
      </c>
      <c r="E185" s="82" t="s">
        <v>2908</v>
      </c>
      <c r="F185" s="35"/>
      <c r="G185" s="35"/>
      <c r="H185" s="35"/>
      <c r="I185" s="35"/>
      <c r="J185" s="35"/>
      <c r="K185" s="35"/>
      <c r="L185" s="35"/>
      <c r="M185" s="35"/>
      <c r="N185" s="35"/>
      <c r="O185" s="35"/>
      <c r="P185" s="35"/>
      <c r="Q185" s="35"/>
      <c r="R185" s="35"/>
      <c r="S185" s="35"/>
    </row>
    <row r="186" ht="15.5" spans="1:19">
      <c r="A186" s="80" t="s">
        <v>1224</v>
      </c>
      <c r="B186" s="80" t="s">
        <v>2909</v>
      </c>
      <c r="C186" s="80" t="s">
        <v>2910</v>
      </c>
      <c r="D186" s="80" t="s">
        <v>2911</v>
      </c>
      <c r="E186" s="82" t="s">
        <v>2912</v>
      </c>
      <c r="F186" s="35"/>
      <c r="G186" s="35"/>
      <c r="H186" s="35"/>
      <c r="I186" s="35"/>
      <c r="J186" s="35"/>
      <c r="K186" s="35"/>
      <c r="L186" s="35"/>
      <c r="M186" s="35"/>
      <c r="N186" s="35"/>
      <c r="O186" s="35"/>
      <c r="P186" s="35"/>
      <c r="Q186" s="35"/>
      <c r="R186" s="35"/>
      <c r="S186" s="35"/>
    </row>
    <row r="187" ht="15.5" spans="1:19">
      <c r="A187" s="80" t="s">
        <v>1229</v>
      </c>
      <c r="B187" s="80" t="s">
        <v>2913</v>
      </c>
      <c r="C187" s="80" t="s">
        <v>2914</v>
      </c>
      <c r="D187" s="80" t="s">
        <v>2915</v>
      </c>
      <c r="E187" s="82" t="s">
        <v>2916</v>
      </c>
      <c r="F187" s="35"/>
      <c r="G187" s="35"/>
      <c r="H187" s="35"/>
      <c r="I187" s="35"/>
      <c r="J187" s="35"/>
      <c r="K187" s="35"/>
      <c r="L187" s="35"/>
      <c r="M187" s="35"/>
      <c r="N187" s="35"/>
      <c r="O187" s="35"/>
      <c r="P187" s="35"/>
      <c r="Q187" s="35"/>
      <c r="R187" s="35"/>
      <c r="S187" s="35"/>
    </row>
    <row r="188" ht="31" spans="1:19">
      <c r="A188" s="35" t="s">
        <v>372</v>
      </c>
      <c r="B188" s="80" t="s">
        <v>2917</v>
      </c>
      <c r="C188" s="35"/>
      <c r="D188" s="35" t="s">
        <v>2918</v>
      </c>
      <c r="E188" s="81"/>
      <c r="F188" s="35"/>
      <c r="G188" s="35"/>
      <c r="H188" s="35"/>
      <c r="I188" s="35"/>
      <c r="J188" s="35"/>
      <c r="K188" s="35"/>
      <c r="L188" s="35"/>
      <c r="M188" s="35"/>
      <c r="N188" s="35"/>
      <c r="O188" s="35"/>
      <c r="P188" s="35"/>
      <c r="Q188" s="35"/>
      <c r="R188" s="35"/>
      <c r="S188" s="35"/>
    </row>
  </sheetData>
  <hyperlinks>
    <hyperlink ref="C170" r:id="rId1" display="http://dpsz.ua/"/>
    <hyperlink ref="E89" r:id="rId2" display="c.care@cambodiapost.post"/>
    <hyperlink ref="E32" r:id="rId3" display="office@belpost.by"/>
    <hyperlink ref="C130" r:id="rId4" display="http://www.nzpost.co.nz/"/>
    <hyperlink ref="E5" r:id="rId5" display="info@afghanpost.gov.af"/>
    <hyperlink ref="E95" r:id="rId6" display="KAZPOST@KAZPOST.KZ"/>
    <hyperlink ref="C62" r:id="rId7" display="http://www.parcelforce.com/"/>
    <hyperlink ref="E172" r:id="rId8" display="customercare@ugapost.co.ug"/>
    <hyperlink ref="C148" r:id="rId9" display="http://www.posten.se/"/>
    <hyperlink ref="E170" r:id="rId10" display="emsservice@dpsz.ua"/>
    <hyperlink ref="C44" r:id="rId11" display="http://www.ceskaposta.cz/"/>
    <hyperlink ref="C13" r:id="rId12" display="http://www.postaruba.com/"/>
    <hyperlink ref="E57" r:id="rId13" display="care@postfiji.com.fj"/>
    <hyperlink ref="C144" r:id="rId14" display="https://pochta.ru/"/>
    <hyperlink ref="C123" r:id="rId15" display="http://www.nigerposte.net/"/>
    <hyperlink ref="C24" r:id="rId16" display="http://www.laposte.bj/"/>
    <hyperlink ref="E121" r:id="rId17" display=" parcelcollection@nampost.com.na"/>
    <hyperlink ref="C18" r:id="rId18" display="http://www.bangladeshpost.gov.bd/"/>
    <hyperlink ref="C160" r:id="rId19" display="http://www.sptc.co.sz/"/>
    <hyperlink ref="C116" r:id="rId20" display="http://www.maldivespost.com/"/>
    <hyperlink ref="E85" r:id="rId21" display="Jordanpost@jpc.com.jo"/>
    <hyperlink ref="C35" r:id="rId22" display="http://www.laposte.ci/"/>
    <hyperlink ref="C9" r:id="rId23" display="http://www.correiosdeangola.co.ao/"/>
    <hyperlink ref="E159" r:id="rId24" display="info@syrianpost.gov.sy"/>
    <hyperlink ref="C74" r:id="rId25" display="http://www.honducor.gob.hn/"/>
    <hyperlink ref="E164" r:id="rId26" display="brc@poste.tn"/>
    <hyperlink ref="C47" r:id="rId27" display="http://www.postdanmark.dk/"/>
    <hyperlink ref="E3" r:id="rId28" display="mesdonneespersonnelles.laposte@laposte.fr"/>
    <hyperlink ref="C133" r:id="rId29" display="http://www.serpost.com.pe/"/>
    <hyperlink ref="C64" r:id="rId30" display="http://www.grenadapostal.com/"/>
    <hyperlink ref="E125" r:id="rId31" display="customerservice@nipost.gov.ng"/>
    <hyperlink ref="C89" r:id="rId32" display="http://www.cambodiapost.com.kh/"/>
    <hyperlink ref="C36" r:id="rId33" display="http://www.correos.cl/"/>
    <hyperlink ref="E115" r:id="rId34" display="pohqs@intnet.mu"/>
    <hyperlink ref="C38" r:id="rId35" display="http://www.ems.com.cn/"/>
    <hyperlink ref="C14" r:id="rId36" display="http://www.posten.ax/"/>
    <hyperlink ref="E156" r:id="rId37" display="customerservice@surpost.com"/>
    <hyperlink ref="E162" r:id="rId38" display="postalcare@thailandpost.co.th"/>
    <hyperlink ref="C177" r:id="rId39" display="http://www.pochta.uz/"/>
    <hyperlink ref="C187" r:id="rId40" display="http://www.zimpost.co.zw/"/>
    <hyperlink ref="E43" r:id="rId41" display="permsec@mcw.gov.cy"/>
    <hyperlink ref="C16" r:id="rId42" display="http://www.posta.ba/"/>
    <hyperlink ref="C60" r:id="rId43" display="http://www.colissimo.fr/ "/>
    <hyperlink ref="C21" r:id="rId44" display="http://www.bgpost.bg/"/>
    <hyperlink ref="E82" r:id="rId45" display="postur@postur.is"/>
    <hyperlink ref="C165" r:id="rId46" display="http://www.tongapost.to/"/>
    <hyperlink ref="E6" r:id="rId47" display="angstamp@gov.ai"/>
    <hyperlink ref="E108" r:id="rId48" display="info@postacg.me"/>
    <hyperlink ref="C122" r:id="rId49" display="http://www.opt.nc/"/>
    <hyperlink ref="E112" r:id="rId50" display="cttgeral@ctt.gov.mo"/>
    <hyperlink ref="C156" r:id="rId51" display="http://www.surpost.com/"/>
    <hyperlink ref="C52" r:id="rId52" display="https://www.omniva.ee/"/>
    <hyperlink ref="C7" r:id="rId53" display="http://www.postashqiptare.al/"/>
    <hyperlink ref="C102" r:id="rId54" display="http://www.post.lu/"/>
    <hyperlink ref="E107" r:id="rId55" display="informatii@posta.md"/>
    <hyperlink ref="E109" r:id="rId56" display="info@laposte.ml"/>
    <hyperlink ref="E113" r:id="rId57" display="mauripost@mauripost.mr"/>
    <hyperlink ref="C146" r:id="rId58" display="http://www.seychellespost.gov.sc/"/>
    <hyperlink ref="E59" r:id="rId59" display="service.client@chronopost.fr"/>
    <hyperlink ref="C27" r:id="rId60" display="http://www.correosbolivia.com/"/>
    <hyperlink ref="C126" r:id="rId61" display="http://www.correos.gob.ni/"/>
    <hyperlink ref="C181" r:id="rId62" display="http://www.vanuatupost.vu/"/>
    <hyperlink ref="C88" r:id="rId63" display="http://kyrgyzpost.kg/"/>
    <hyperlink ref="C73" r:id="rId64" display="http://www.hongkongpost.hk"/>
    <hyperlink ref="C171" r:id="rId65" display="http://ukrposhta.ua/"/>
    <hyperlink ref="C29" r:id="rId66" display="http://www.bahamas.gov.bs/"/>
    <hyperlink ref="E163" r:id="rId67" display="contact@post.tm"/>
    <hyperlink ref="E137" r:id="rId68" display="kontakt@poczta-polska.pl"/>
    <hyperlink ref="C57" r:id="rId69" display="http://www.postfiji.com.fj/"/>
    <hyperlink ref="C55" r:id="rId70" display="http://www.ethiopostal.com/"/>
    <hyperlink ref="C33" r:id="rId71" display="http://www.belizepostalservice.gov.bz"/>
    <hyperlink ref="C112" r:id="rId72" display="http://www.macaupost.gov.mo/"/>
    <hyperlink ref="C185" r:id="rId73" display="http://www.postoffice.co.za/"/>
    <hyperlink ref="C75" r:id="rId74" display="http://www.posta.hr/"/>
    <hyperlink ref="C61" r:id="rId75" display="http://www.laposte.fr"/>
    <hyperlink ref="E64" r:id="rId76" display="grenadapost@grenadapost.net"/>
    <hyperlink ref="C186" r:id="rId77" display="http://www.zampost.com.zm/"/>
    <hyperlink ref="E120" r:id="rId78" display=" marketing@correios.co.mz"/>
    <hyperlink ref="C97" r:id="rId79" display="http://www.stluciapostal.com/"/>
    <hyperlink ref="E171" r:id="rId80" display="ukrposhta@ukrposhta.ua"/>
    <hyperlink ref="E52" r:id="rId81" display="info@omniva.ee"/>
    <hyperlink ref="C8" r:id="rId82" display="http://www.haypost.am/"/>
    <hyperlink ref="C32" r:id="rId83" display="http://belpost.by/"/>
    <hyperlink ref="C99" r:id="rId84" display="http://www.slpost.gov.lk/"/>
    <hyperlink ref="E42" r:id="rId85" display="contactcenter@correios.cv"/>
    <hyperlink ref="C184" r:id="rId86" display="http://www.postaekosoves.com"/>
    <hyperlink ref="C49" r:id="rId87" display="http://www.inposdom.gob.do/"/>
    <hyperlink ref="C78" r:id="rId88" display="http://www.anpost.ie/"/>
    <hyperlink ref="E76" r:id="rId89" display="ugyfelszolgalat@posta.hu"/>
    <hyperlink ref="E18" r:id="rId90" display="ictcell@bdpost.gov.bd"/>
    <hyperlink ref="C69" r:id="rId91" display="http://www.post.gl/"/>
    <hyperlink ref="C4" r:id="rId92" display="http://www.epg.gov.ae/"/>
    <hyperlink ref="C115" r:id="rId93" display="http://www.mauritiuspost.mu/"/>
    <hyperlink ref="C153" r:id="rId94" display="http://www.posta.sk/"/>
    <hyperlink ref="C80" r:id="rId95" display="http://www.indiapost.gov.in/"/>
    <hyperlink ref="C79" r:id="rId96" display="http://www.israelpost.co.il/"/>
    <hyperlink ref="C95" r:id="rId97" display="http://www.kazpost.kz/"/>
    <hyperlink ref="E72" r:id="rId98" display="customercare@guypost.gy"/>
    <hyperlink ref="C98" r:id="rId99" display="http://www.post.li/"/>
    <hyperlink ref="E75" r:id="rId100" display="kontakt.szk@posta.hr"/>
    <hyperlink ref="C30" r:id="rId101" display="http://www.bhutanpost.bt/"/>
    <hyperlink ref="C41" r:id="rId102" display="http://www.correos.go.cr/"/>
    <hyperlink ref="E73" r:id="rId103" display="hkpo@hkpo.gov.hk"/>
    <hyperlink ref="E48" r:id="rId104" display="publicworks@dominica.gov.dm"/>
    <hyperlink ref="C84" r:id="rId105" display="http://www.jamaicapost.gov.jm/"/>
    <hyperlink ref="E96" r:id="rId106" display="customercare@libanpost.com"/>
    <hyperlink ref="C157" r:id="rId107" display="http://www.inh.st/correios.st.htm"/>
    <hyperlink ref="C182" r:id="rId108" display="http://samoapost.ws/"/>
    <hyperlink ref="E126" r:id="rId109" display="atencion@correos.gob.ni&#10;"/>
    <hyperlink ref="C59" r:id="rId110" display="http://www.chronopost.fr/"/>
    <hyperlink ref="C135" r:id="rId111" display="http://www.phlpost.gov.ph/"/>
    <hyperlink ref="E186" r:id="rId112" display="customercare@zampost.com.zm"/>
    <hyperlink ref="C155" r:id="rId113" display="http://www.laposte.sn/"/>
    <hyperlink ref="C45" r:id="rId114" display="http://www.deutschepost.de/"/>
    <hyperlink ref="C19" r:id="rId115" display="http://www.bpost.be/"/>
    <hyperlink ref="E168" r:id="rId116" display="ebank@mail.post.gov.tw"/>
    <hyperlink ref="C180" r:id="rId117" display="http://www.vnpost.vn/"/>
    <hyperlink ref="E24" r:id="rId118" display="benin@laposte.bj"/>
    <hyperlink ref="C159" r:id="rId119" display="http://www.syrianpost.gov.sy/"/>
    <hyperlink ref="E152" r:id="rId120" display="info@posta.si ​​​"/>
    <hyperlink ref="C111" r:id="rId121" display="http://www.mongolpost.mn/"/>
    <hyperlink ref="C68" r:id="rId122" display="http://www.post.gi/"/>
    <hyperlink ref="E17" r:id="rId123" display="customerservice@bps.bb"/>
    <hyperlink ref="C178" r:id="rId124" display="http://www.svgpost.gov.vc/"/>
    <hyperlink ref="C56" r:id="rId125" display="http://www.posti.fi/"/>
    <hyperlink ref="C3" r:id="rId126" display="http://www.laposte.fr/"/>
    <hyperlink ref="C54" r:id="rId127" display="http://www.correos.es/"/>
    <hyperlink ref="C15" r:id="rId128" display="http://www.azerpost.az/"/>
    <hyperlink ref="C121" r:id="rId129" display="http://www.nampost.com.na/"/>
    <hyperlink ref="C23" r:id="rId130" display="http://www.poste.bi/"/>
    <hyperlink ref="E133" r:id="rId131" display="webmaster@serpost.com.pe"/>
    <hyperlink ref="C162" r:id="rId132" display="http://www.thailandpost.co.th/"/>
    <hyperlink ref="C125" r:id="rId133" display="http://www.nipost.gov.ng/"/>
    <hyperlink ref="C37" r:id="rId134" display="http://www.campost.cm/"/>
    <hyperlink ref="C70" r:id="rId135" display="http://www.gampost.gm/"/>
    <hyperlink ref="E92" r:id="rId136" display="info@posa.or.kr"/>
    <hyperlink ref="E135" r:id="rId137" display=" phlpostcares@phlpost.gov.ph"/>
    <hyperlink ref="E185" r:id="rId138" display="customer.services@postoffice.co.za"/>
    <hyperlink ref="C134" r:id="rId139" display="http://www.postpng.com.pg/"/>
    <hyperlink ref="C174" r:id="rId140" display="https://www.usps.com/"/>
    <hyperlink ref="C143" r:id="rId141" display="http://www.posta.rs/"/>
    <hyperlink ref="C154" r:id="rId142" display="http://www.poste.sm/"/>
    <hyperlink ref="C173" r:id="rId143" display="www.ups.com"/>
    <hyperlink ref="E111" r:id="rId144" display="info@mongolpost.mn"/>
    <hyperlink ref="C34" r:id="rId145" display="http://www.canadapost.ca/"/>
    <hyperlink ref="C94" r:id="rId146" display="http://www.caymanpost.gov.ky/"/>
    <hyperlink ref="C63" r:id="rId147" display="http://www.royalmail.com/"/>
    <hyperlink ref="C5" r:id="rId148" display="http://afghanpost.gov.af/"/>
    <hyperlink ref="E79" r:id="rId149" display="negishut@postil.com"/>
    <hyperlink ref="C31" r:id="rId150" display="http://www.botspost.co.bw/"/>
    <hyperlink ref="C114" r:id="rId151" display="http://www.maltapost.com/"/>
    <hyperlink ref="E13" r:id="rId152" display="customerservice@postaruba.com"/>
    <hyperlink ref="C103" r:id="rId153" display="http://www.pasts.lv/"/>
    <hyperlink ref="C105" r:id="rId154" display="http://www.poste.ma/"/>
    <hyperlink ref="C147" r:id="rId155" display="http://www.sudapost.com/"/>
    <hyperlink ref="C17" r:id="rId156" display="http://www.bps.gov.bb/"/>
    <hyperlink ref="C145" r:id="rId157" display="http://www.sp.com.sa/"/>
    <hyperlink ref="C12" r:id="rId158" display="http://auspost.com.au/"/>
    <hyperlink ref="C106" r:id="rId159" display="http://www.lapostemonaco.mc/"/>
    <hyperlink ref="C136" r:id="rId160" display="http://www.pakpost.gov.pk/"/>
    <hyperlink ref="E30" r:id="rId161" display="customercare@bhutanpost.bt"/>
    <hyperlink ref="C141" r:id="rId162" display="http://www.qpost.com.qa/"/>
    <hyperlink ref="C71" r:id="rId163" display="http://www.elta.gr/"/>
    <hyperlink ref="E21" r:id="rId164" display="info@bgpost.bg"/>
    <hyperlink ref="C96" r:id="rId165" display="http://www.libanpost.com/"/>
    <hyperlink ref="C176" r:id="rId166" display="http://www.ems.post/operators/uzbekistan"/>
    <hyperlink ref="C86" r:id="rId167" display="http://www.post.japanpost.jp/"/>
    <hyperlink ref="C53" r:id="rId168" display="http://www.egyptpost.org/"/>
    <hyperlink ref="C119" r:id="rId169" display="http://www.pos.com.my/"/>
    <hyperlink ref="C26" r:id="rId170" display="http://www.post.gov.bn/"/>
    <hyperlink ref="C101" r:id="rId171" display="http://www.post.lt/"/>
    <hyperlink ref="C161" r:id="rId172" display="http://www.laposte.tg/"/>
    <hyperlink ref="E181" r:id="rId173" display="custservice@vanuatupost.vu"/>
    <hyperlink ref="C50" r:id="rId174" display="http://www.poste.dz/"/>
    <hyperlink ref="C118" r:id="rId175" display="http://www.correosdemexico.gob.mx/"/>
    <hyperlink ref="C87" r:id="rId176" display="http://www.posta.co.ke/"/>
    <hyperlink ref="C150" r:id="rId177" display="http://www.speedpost.com.sg/"/>
    <hyperlink ref="E179" r:id="rId178" display="contacto@ipostel.gob.ve"/>
    <hyperlink ref="C172" r:id="rId179" display="http://www.ugapost.co.ug/"/>
    <hyperlink ref="E56" r:id="rId180" display="verkkokauppiaat@posti.com"/>
    <hyperlink ref="C65" r:id="rId181" display="http://www.gpost.ge/"/>
    <hyperlink ref="C93" r:id="rId182" display="http://moc.kw/"/>
    <hyperlink ref="C129" r:id="rId183" display="http://www.gpo.gov.np/"/>
    <hyperlink ref="E129" r:id="rId184" display="enquiry@gpo.gov.np"/>
    <hyperlink ref="C2" r:id="rId185" display="http://www.postoffice.gov.ac/"/>
    <hyperlink ref="E103" r:id="rId186" display="info@pasts.lv"/>
    <hyperlink ref="E83" r:id="rId187" display="servizio.clienti@posteitaliane.it"/>
    <hyperlink ref="C81" r:id="rId188" display="http://post.ir/"/>
    <hyperlink ref="C91" r:id="rId189" display="http://www.post.gov.kn/"/>
    <hyperlink ref="C164" r:id="rId190" display="http://www.poste.tn/"/>
    <hyperlink ref="E8" r:id="rId191" display="info@haypost.am"/>
    <hyperlink ref="C48" r:id="rId192" display="http://publicworks.gov.dm/"/>
    <hyperlink ref="E114" r:id="rId193" display=" info@maltapost.com"/>
    <hyperlink ref="C72" r:id="rId194" display="http://guypost.gy/"/>
    <hyperlink ref="E173" r:id="rId195" display="custsvccnen@ups.com"/>
    <hyperlink ref="C132" r:id="rId196" display="http://www.correospanama.gob.pa/"/>
    <hyperlink ref="C46" r:id="rId197" display="http://www.laposte.dj/"/>
    <hyperlink ref="E49" r:id="rId198" display="filatelia@inposdom.gob.do"/>
    <hyperlink ref="C42" r:id="rId199" display="http://www.correios.cv/"/>
    <hyperlink ref="C11" r:id="rId200" display="http://www.post.at/"/>
    <hyperlink ref="C168" r:id="rId201" display="https://ipost.post.gov.tw/"/>
    <hyperlink ref="E187" r:id="rId202" display="enquiries@zimpost.co.zw"/>
    <hyperlink ref="C183" r:id="rId203" display="http://www.yemenpost.net/"/>
    <hyperlink ref="C92" r:id="rId204" display="http://www.epost.go.kr/"/>
    <hyperlink ref="E158" r:id="rId205" display="contactenos@correos.gob.sv"/>
    <hyperlink ref="C167" r:id="rId206" display="http://www.ttpost.net/"/>
    <hyperlink ref="E160" r:id="rId207" display="info@sptc.co.sz"/>
    <hyperlink ref="C108" r:id="rId208" display="http://www.postacg.me/"/>
    <hyperlink ref="E14" r:id="rId209" display="info@alandpost.com"/>
    <hyperlink ref="E182" r:id="rId210" display="info@samoapost.ws"/>
    <hyperlink ref="E167" r:id="rId211" display="customer.service@ttpost.net"/>
    <hyperlink ref="C104" r:id="rId212" display="http://libyapost.ly/"/>
    <hyperlink ref="C100" r:id="rId213" display="http://lesothopost.org.ls/"/>
    <hyperlink ref="C117" r:id="rId214" display="http://www.malawiposts.com/"/>
    <hyperlink ref="C66" r:id="rId215" display="http://www.guernseypost.com/"/>
    <hyperlink ref="C25" r:id="rId216" display="http://www.bpo.bm/"/>
    <hyperlink ref="C28" r:id="rId217" display="http://www.correios.com.br/"/>
    <hyperlink ref="C169" r:id="rId218" display="http://www.posta.co.tz/"/>
    <hyperlink ref="C131" r:id="rId219" display="http://www.omanpost.om/"/>
    <hyperlink ref="E58" r:id="rId220" display="arina@posta.fo"/>
    <hyperlink ref="C20" r:id="rId221" display="http://www.sonapost.bf/"/>
    <hyperlink ref="C127" r:id="rId222" display="http://www.postnlparcels.com"/>
    <hyperlink ref="C128" r:id="rId223" display="http://www.posten.no/"/>
    <hyperlink ref="C107" r:id="rId224" display="http://www.posta.md/"/>
    <hyperlink ref="C40" r:id="rId225" display="http://www.4-72.com.co/"/>
    <hyperlink ref="C137" r:id="rId226" display="http://www.poczta-polska.pl/"/>
    <hyperlink ref="E98" r:id="rId227" display="info@post.li "/>
    <hyperlink ref="C67" r:id="rId228" display="http://www.ghanapost.com.gh/"/>
    <hyperlink ref="C109" r:id="rId229" display="http://www.posta.mk/"/>
    <hyperlink ref="E104" r:id="rId230" display="ems@libyapost.ly &#10;"/>
    <hyperlink ref="C179" r:id="rId231" display="http://www.ipostel.gob.ve/"/>
    <hyperlink ref="C163" r:id="rId232" display="http://www.turkmenpost.gov.tm"/>
    <hyperlink ref="C149" r:id="rId233" display="http://www.singpost.com/"/>
    <hyperlink ref="C77" r:id="rId234" display="http://www.posindonesia.co.id/"/>
    <hyperlink ref="E165" r:id="rId235" display="admin@tongapost"/>
    <hyperlink ref="E22" r:id="rId236" display="customer.care@iga.gov.bh."/>
    <hyperlink ref="E29" r:id="rId237" display="support@bahamas.gov.bs"/>
    <hyperlink ref="C85" r:id="rId238" display="http://www.jordanpost.com.jo/"/>
    <hyperlink ref="C39" r:id="rId239" display="http://intmail.183.com.cn/"/>
    <hyperlink ref="E124" r:id="rId240" display="customercare@nirc.gov.nf"/>
    <hyperlink ref="C124" r:id="rId241" display="http://www.norfolkisland.gov.nf/"/>
    <hyperlink ref="E175" r:id="rId242" display="contacto@correo.com.uy"/>
    <hyperlink ref="C138" r:id="rId243" display="http://www.ctt.pt/"/>
    <hyperlink ref="C76" r:id="rId244" display="http://posta.hu/"/>
    <hyperlink ref="C10" r:id="rId245" display="http://www.correoargentino.com.ar/"/>
    <hyperlink ref="C142" r:id="rId246" display="http://www.posta-romana.ro/"/>
    <hyperlink ref="E26" r:id="rId247" display="cscpost@post.gov.bn"/>
    <hyperlink ref="C166" r:id="rId248" display="http://www.ptt.gov.tr/"/>
    <hyperlink ref="C151" r:id="rId249" display="http://www.postoffice.gov.sh/"/>
    <hyperlink ref="C58" r:id="rId250" display="http://www.posta.fo/"/>
    <hyperlink ref="C158" r:id="rId251" display="http://www.correos.gob.sv/"/>
    <hyperlink ref="E97" r:id="rId252" display="STLUCIAPOST@GOSL.GOV.LC"/>
    <hyperlink ref="C175" r:id="rId253" display="http://www.correo.com.uy/"/>
    <hyperlink ref="E142" r:id="rId254" display="suportclienti@posta-romana.ro"/>
    <hyperlink ref="C82" r:id="rId255" display="http://www.postur.is/"/>
    <hyperlink ref="C22" r:id="rId256" display="http://www.bahrain.bh/"/>
    <hyperlink ref="C51" r:id="rId257" display="http://www.correosdelecuador.gob.ec/"/>
    <hyperlink ref="E15" r:id="rId258" display="office@mincom.gov.az"/>
    <hyperlink ref="C113" r:id="rId259" display="http://www.mauripost.mr/"/>
    <hyperlink ref="C152" r:id="rId260" display="http://www.posta.si/"/>
    <hyperlink ref="C110" r:id="rId261" display="http://www.laposte.ml/"/>
    <hyperlink ref="C43" r:id="rId262" display="http://www.mcw.gov.cy/"/>
    <hyperlink ref="E176" r:id="rId263" display="info.ems@post.uz"/>
    <hyperlink ref="C139" r:id="rId264" display="http://www.palaupost.org/about.aspx"/>
    <hyperlink ref="E35" r:id="rId265" display="infos@laposte.ci"/>
    <hyperlink ref="C90" r:id="rId266" display="http://www.lapostecomores.com/"/>
    <hyperlink ref="C120" r:id="rId267" display="http://www.correios.co.mz/"/>
    <hyperlink ref="C83" r:id="rId268" display="http://www.poste.it/"/>
    <hyperlink ref="C6" r:id="rId269" display="http://www.aps.ai/"/>
    <hyperlink ref="C140" r:id="rId270" display="http://www.correoparaguayo.gov.py/"/>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Go Excelize</Application>
  <HeadingPairs>
    <vt:vector size="2" baseType="variant">
      <vt:variant>
        <vt:lpstr>工作表</vt:lpstr>
      </vt:variant>
      <vt:variant>
        <vt:i4>20</vt:i4>
      </vt:variant>
    </vt:vector>
  </HeadingPairs>
  <TitlesOfParts>
    <vt:vector size="20" baseType="lpstr">
      <vt:lpstr>异常处理</vt:lpstr>
      <vt:lpstr>邮政</vt:lpstr>
      <vt:lpstr>跨境易通</vt:lpstr>
      <vt:lpstr>万境达</vt:lpstr>
      <vt:lpstr>金斗云</vt:lpstr>
      <vt:lpstr>至信达</vt:lpstr>
      <vt:lpstr>绿达通</vt:lpstr>
      <vt:lpstr>美亿达</vt:lpstr>
      <vt:lpstr>泰嘉荷邮</vt:lpstr>
      <vt:lpstr>泰嘉DHL</vt:lpstr>
      <vt:lpstr>泰嘉UPS</vt:lpstr>
      <vt:lpstr>泰嘉ARAMEX</vt:lpstr>
      <vt:lpstr>泰嘉DPEX</vt:lpstr>
      <vt:lpstr>珠海铭洋</vt:lpstr>
      <vt:lpstr>优兰达</vt:lpstr>
      <vt:lpstr> 跨越国际 </vt:lpstr>
      <vt:lpstr>孚界</vt:lpstr>
      <vt:lpstr>信途通</vt:lpstr>
      <vt:lpstr>云开国际</vt:lpstr>
      <vt:lpstr>天恩木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WPS_1620026456</cp:lastModifiedBy>
  <dcterms:created xsi:type="dcterms:W3CDTF">2025-03-12T06:18:55Z</dcterms:created>
  <dcterms:modified xsi:type="dcterms:W3CDTF">2025-03-12T06:19:07Z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ABAB3C80A4D944328E537659A49D92C6_12</vt:lpwstr>
  </property>
  <property fmtid="{D5CDD505-2E9C-101B-9397-08002B2CF9AE}" pid="3" name="KSOProductBuildVer">
    <vt:lpwstr>2052-12.1.0.20305</vt:lpwstr>
  </property>
</Properties>
</file>