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nnections.xml" ContentType="application/vnd.openxmlformats-officedocument.spreadsheetml.connections+xml"/>
  <Override PartName="/xl/externalLinks/externalLink1.xml" ContentType="application/vnd.openxmlformats-officedocument.spreadsheetml.externalLink+xml"/>
  <Override PartName="/xl/queryTables/queryTable1.xml" ContentType="application/vnd.openxmlformats-officedocument.spreadsheetml.queryTabl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40" windowHeight="7750" tabRatio="788" firstSheet="14" activeTab="14"/>
  </bookViews>
  <sheets>
    <sheet name="目录" sheetId="142" r:id="rId1"/>
    <sheet name="中介机构类别代码" sheetId="9" r:id="rId2"/>
    <sheet name="保险机构代码" sheetId="6" r:id="rId3"/>
    <sheet name="销售渠道类型代码" sheetId="7" r:id="rId4"/>
    <sheet name="民族代码" sheetId="8" r:id="rId5"/>
    <sheet name="个人身份证件类型代码" sheetId="24" r:id="rId6"/>
    <sheet name="单位性质代码" sheetId="30" r:id="rId7"/>
    <sheet name="行业分类代码" sheetId="31" r:id="rId8"/>
    <sheet name="职业代码" sheetId="36" r:id="rId9"/>
    <sheet name="货币代码" sheetId="37" r:id="rId10"/>
    <sheet name="收付款方式代码" sheetId="38" r:id="rId11"/>
    <sheet name="险类代码" sheetId="40" r:id="rId12"/>
    <sheet name="国别代码" sheetId="46" r:id="rId13"/>
    <sheet name="县及县以上行政区划代码" sheetId="47" r:id="rId14"/>
    <sheet name="保险分支机构代码" sheetId="71" r:id="rId15"/>
    <sheet name="监管辖区代码" sheetId="73" r:id="rId16"/>
    <sheet name="财务分险种代码" sheetId="145" r:id="rId17"/>
    <sheet name="财务销售渠道类型代码" sheetId="150" r:id="rId18"/>
    <sheet name="资产明细类型代码" sheetId="219" r:id="rId19"/>
    <sheet name="银行账户类型代码" sheetId="237" r:id="rId20"/>
    <sheet name="特殊业务代码" sheetId="257" r:id="rId21"/>
  </sheets>
  <externalReferences>
    <externalReference r:id="rId23"/>
  </externalReferences>
  <definedNames>
    <definedName name="_xlnm._FilterDatabase" localSheetId="0" hidden="1">目录!$A$1:$I$18</definedName>
    <definedName name="_xlnm._FilterDatabase" localSheetId="13" hidden="1">县及县以上行政区划代码!$A$1:$E$3388</definedName>
    <definedName name="产品期限代码">#REF!</definedName>
    <definedName name="产险期限代码">#REF!</definedName>
    <definedName name="创建者">[1]代码目录!#REF!</definedName>
    <definedName name="代码状态">[1]代码目录!#REF!</definedName>
    <definedName name="代码状态1">#REF!</definedName>
    <definedName name="定义原则">[1]代码目录!#REF!</definedName>
    <definedName name="定义原则1">#REF!</definedName>
    <definedName name="关联有效标志">目录!#REF!</definedName>
    <definedName name="人身险分支机构代码" localSheetId="14">保险分支机构代码!$A$3:$B$1283</definedName>
    <definedName name="证件类型代码">目录!#REF!</definedName>
  </definedNames>
  <calcPr calcId="144525" calcCompleted="0" calcOnSave="0"/>
</workbook>
</file>

<file path=xl/connections.xml><?xml version="1.0" encoding="utf-8"?>
<connections xmlns="http://schemas.openxmlformats.org/spreadsheetml/2006/main">
  <connection id="1" name="人身险分支机构代码" type="6" background="1" refreshedVersion="2" saveData="1">
    <textPr sourceFile="C:\Users\admin\Desktop\人身险分支机构代码.csv" delimiter="|">
      <textFields>
        <textField/>
      </textFields>
    </textPr>
  </connection>
</connections>
</file>

<file path=xl/sharedStrings.xml><?xml version="1.0" encoding="utf-8"?>
<sst xmlns="http://schemas.openxmlformats.org/spreadsheetml/2006/main" count="22493" uniqueCount="19020">
  <si>
    <t>编号</t>
  </si>
  <si>
    <t>中文名称</t>
  </si>
  <si>
    <t>CD000001</t>
  </si>
  <si>
    <t>CD000002</t>
  </si>
  <si>
    <t>CD000003</t>
  </si>
  <si>
    <t>CD000004</t>
  </si>
  <si>
    <t>CD000005</t>
  </si>
  <si>
    <t>CD000006</t>
  </si>
  <si>
    <t>CD000007</t>
  </si>
  <si>
    <t>CD000008</t>
  </si>
  <si>
    <t>CD000009</t>
  </si>
  <si>
    <t>CD000010</t>
  </si>
  <si>
    <t>CD000011</t>
  </si>
  <si>
    <t>CD000012</t>
  </si>
  <si>
    <t>CD000013</t>
  </si>
  <si>
    <t>CD000014</t>
  </si>
  <si>
    <t>CD000015</t>
  </si>
  <si>
    <t>CD000016</t>
  </si>
  <si>
    <t>CD000017</t>
  </si>
  <si>
    <t>CD000018</t>
  </si>
  <si>
    <t>CD000019</t>
  </si>
  <si>
    <t>银行账户类型代码</t>
  </si>
  <si>
    <t>CD000020</t>
  </si>
  <si>
    <t>特殊业务代码</t>
  </si>
  <si>
    <t>中介机构类别代码</t>
  </si>
  <si>
    <t>代码</t>
  </si>
  <si>
    <t>名称</t>
  </si>
  <si>
    <t>说明</t>
  </si>
  <si>
    <t>返回目录</t>
  </si>
  <si>
    <t>100</t>
  </si>
  <si>
    <t>保险专业代理机构</t>
  </si>
  <si>
    <t>保险专业代理机构是指根据保险公司的委托，向保险公司收取佣金，在保险公司授权的范围内专门代为办理保险业务的机构，包括保险专业代理公司及其分支机构。</t>
  </si>
  <si>
    <t>200</t>
  </si>
  <si>
    <t>保险经纪机构</t>
  </si>
  <si>
    <t>300</t>
  </si>
  <si>
    <t>保险公估机构</t>
  </si>
  <si>
    <t>400</t>
  </si>
  <si>
    <t>保险兼业代理机构</t>
  </si>
  <si>
    <t>410</t>
  </si>
  <si>
    <t>银行类金融代理机构</t>
  </si>
  <si>
    <t>420</t>
  </si>
  <si>
    <t>车商类代理机构</t>
  </si>
  <si>
    <t>430</t>
  </si>
  <si>
    <t>公共服务类代理机构</t>
  </si>
  <si>
    <t>431</t>
  </si>
  <si>
    <t>邮政代理机构</t>
  </si>
  <si>
    <t>432</t>
  </si>
  <si>
    <t>石油、石化类代理机构</t>
  </si>
  <si>
    <t>433</t>
  </si>
  <si>
    <t>互联网企业代理机构</t>
  </si>
  <si>
    <t>434</t>
  </si>
  <si>
    <t>电信、电力、燃气类代理机构</t>
  </si>
  <si>
    <t>435</t>
  </si>
  <si>
    <t>旅游、出行类代理机构</t>
  </si>
  <si>
    <t>436</t>
  </si>
  <si>
    <t>其他公共服务类代理机构</t>
  </si>
  <si>
    <t>440</t>
  </si>
  <si>
    <t>保险公司(相互代理)</t>
  </si>
  <si>
    <t>450</t>
  </si>
  <si>
    <t>其他金融类代理机构</t>
  </si>
  <si>
    <t>460</t>
  </si>
  <si>
    <t>其他兼业代理机构</t>
  </si>
  <si>
    <t>500</t>
  </si>
  <si>
    <t>财产险公司</t>
  </si>
  <si>
    <t>600</t>
  </si>
  <si>
    <t>人身险公司</t>
  </si>
  <si>
    <t>700</t>
  </si>
  <si>
    <t>中介集团公司</t>
  </si>
  <si>
    <t>中介集团公司是指经中国保监会批准并在中华人民共和国境内依法登记注册，对保险中介服务集团内其他成员企业实施控制、共同控制和重大影响的保险专业中介机构</t>
  </si>
  <si>
    <t>定义：中介机构类别</t>
  </si>
  <si>
    <t>参照规范：自定义</t>
  </si>
  <si>
    <t>保险机构代码</t>
  </si>
  <si>
    <t>000001</t>
  </si>
  <si>
    <t>中国人民保险集团股份有限公司</t>
  </si>
  <si>
    <t>000002</t>
  </si>
  <si>
    <t>中国人民财产保险股份有限公司</t>
  </si>
  <si>
    <t>000003</t>
  </si>
  <si>
    <t>中国人保资产管理有限公司</t>
  </si>
  <si>
    <t>000004</t>
  </si>
  <si>
    <t>中国人寿保险（集团）公司</t>
  </si>
  <si>
    <t>000005</t>
  </si>
  <si>
    <t>中国人寿保险股份有限公司</t>
  </si>
  <si>
    <t>000006</t>
  </si>
  <si>
    <t>中国人寿资产管理有限公司</t>
  </si>
  <si>
    <t>000007</t>
  </si>
  <si>
    <t>中国再保险（集团）股份有限公司</t>
  </si>
  <si>
    <t>000008</t>
  </si>
  <si>
    <t>中国财产再保险有限责任公司</t>
  </si>
  <si>
    <t>000009</t>
  </si>
  <si>
    <t>中国人寿再保险有限责任公司</t>
  </si>
  <si>
    <t>000010</t>
  </si>
  <si>
    <t>中国大地财产保险股份有限公司</t>
  </si>
  <si>
    <t>000011</t>
  </si>
  <si>
    <t>中国出口信用保险公司</t>
  </si>
  <si>
    <t>000012</t>
  </si>
  <si>
    <t>中华联合财产保险股份有限公司</t>
  </si>
  <si>
    <t>000013</t>
  </si>
  <si>
    <t>中国太平洋保险（集团）股份有限公司</t>
  </si>
  <si>
    <t>000014</t>
  </si>
  <si>
    <t>中国太平洋财产保险股份有限公司</t>
  </si>
  <si>
    <t>000015</t>
  </si>
  <si>
    <t>中国太平洋人寿保险股份有限公司</t>
  </si>
  <si>
    <t>000016</t>
  </si>
  <si>
    <t>中国平安保险（集团）股份有限公司</t>
  </si>
  <si>
    <t>000017</t>
  </si>
  <si>
    <t>中国平安财产保险股份有限公司</t>
  </si>
  <si>
    <t>000018</t>
  </si>
  <si>
    <t>中国平安人寿保险股份有限公司</t>
  </si>
  <si>
    <t>000019</t>
  </si>
  <si>
    <t>新华人寿保险股份有限公司</t>
  </si>
  <si>
    <t>000020</t>
  </si>
  <si>
    <t>泰康保险集团股份有限公司</t>
  </si>
  <si>
    <t>000021</t>
  </si>
  <si>
    <t>华泰保险集团股份有限公司</t>
  </si>
  <si>
    <t>000022</t>
  </si>
  <si>
    <t>天安财产保险股份有限公司</t>
  </si>
  <si>
    <t>000023</t>
  </si>
  <si>
    <t>史带财产保险股份有限公司</t>
  </si>
  <si>
    <t>000024</t>
  </si>
  <si>
    <t>华安财产保险股份有限公司</t>
  </si>
  <si>
    <t>000025</t>
  </si>
  <si>
    <t>永安财产保险股份有限公司</t>
  </si>
  <si>
    <t>000026</t>
  </si>
  <si>
    <t>太平财产保险有限公司</t>
  </si>
  <si>
    <t>000027</t>
  </si>
  <si>
    <t>太平人寿保险有限公司</t>
  </si>
  <si>
    <t>000028</t>
  </si>
  <si>
    <t>中宏人寿保险有限公司</t>
  </si>
  <si>
    <t>000029</t>
  </si>
  <si>
    <t>建信人寿保险股份有限公司</t>
  </si>
  <si>
    <t>000030</t>
  </si>
  <si>
    <t>中德安联人寿保险有限公司</t>
  </si>
  <si>
    <t>000031</t>
  </si>
  <si>
    <t>工银安盛人寿保险有限公司</t>
  </si>
  <si>
    <t>000032</t>
  </si>
  <si>
    <t>中信保诚人寿保险有限公司</t>
  </si>
  <si>
    <t>000033</t>
  </si>
  <si>
    <t>交银康联人寿保险有限公司</t>
  </si>
  <si>
    <t>000034</t>
  </si>
  <si>
    <t>天安人寿保险股份有限公司</t>
  </si>
  <si>
    <t>000035</t>
  </si>
  <si>
    <t>中意人寿保险有限公司</t>
  </si>
  <si>
    <t>000036</t>
  </si>
  <si>
    <t>光大永明人寿保险有限公司</t>
  </si>
  <si>
    <t>000037</t>
  </si>
  <si>
    <t>友邦保险有限公司</t>
  </si>
  <si>
    <t>000038</t>
  </si>
  <si>
    <t>亚太财产保险有限公司</t>
  </si>
  <si>
    <t>000039</t>
  </si>
  <si>
    <t>美亚财产保险有限公司</t>
  </si>
  <si>
    <t>000040</t>
  </si>
  <si>
    <t>东京海上日动火灾保险（中国）有限公司</t>
  </si>
  <si>
    <t>000041</t>
  </si>
  <si>
    <t>安盛保险有限公司</t>
  </si>
  <si>
    <t>000042</t>
  </si>
  <si>
    <t>瑞再企商保险有限公司</t>
  </si>
  <si>
    <t>000043</t>
  </si>
  <si>
    <t>安达保险有限公司</t>
  </si>
  <si>
    <t>000044</t>
  </si>
  <si>
    <t>三井住友海上火灾保险（中国）有限公司</t>
  </si>
  <si>
    <t>000045</t>
  </si>
  <si>
    <t>三星财产保险（中国）有限公司</t>
  </si>
  <si>
    <t>000046</t>
  </si>
  <si>
    <t>中银保险有限公司</t>
  </si>
  <si>
    <t>000047</t>
  </si>
  <si>
    <t>北大方正人寿保险有限公司</t>
  </si>
  <si>
    <t>000048</t>
  </si>
  <si>
    <t>中荷人寿保险有限公司</t>
  </si>
  <si>
    <t>000049</t>
  </si>
  <si>
    <t>中英人寿保险有限公司</t>
  </si>
  <si>
    <t>000050</t>
  </si>
  <si>
    <t>京东安联财产保险有限公司</t>
  </si>
  <si>
    <t>000051</t>
  </si>
  <si>
    <t>同方全球人寿保险有限公司</t>
  </si>
  <si>
    <t>000052</t>
  </si>
  <si>
    <t>民生人寿保险股份有限公司</t>
  </si>
  <si>
    <t>000053</t>
  </si>
  <si>
    <t>日本财产保险（中国）有限公司</t>
  </si>
  <si>
    <t>000054</t>
  </si>
  <si>
    <t>招商信诺人寿保险有限公司</t>
  </si>
  <si>
    <t>000055</t>
  </si>
  <si>
    <t>长生人寿保险有限公司</t>
  </si>
  <si>
    <t>000056</t>
  </si>
  <si>
    <t>恒安标准人寿保险有限公司</t>
  </si>
  <si>
    <t>000057</t>
  </si>
  <si>
    <t>瑞泰人寿保险有限公司</t>
  </si>
  <si>
    <t>000058</t>
  </si>
  <si>
    <t>瑞士再保险股份有限公司北京分公司</t>
  </si>
  <si>
    <t>000059</t>
  </si>
  <si>
    <t>慕尼黑再保险公司北京分公司</t>
  </si>
  <si>
    <t>000060</t>
  </si>
  <si>
    <t>利宝保险有限公司</t>
  </si>
  <si>
    <t>000061</t>
  </si>
  <si>
    <t>富德生命人寿保险股份有限公司</t>
  </si>
  <si>
    <t>000062</t>
  </si>
  <si>
    <t>中美大都会人寿保险有限公司</t>
  </si>
  <si>
    <t>000063</t>
  </si>
  <si>
    <t>东方人寿保险股份有限公司</t>
  </si>
  <si>
    <t>000064</t>
  </si>
  <si>
    <t>安信农业保险股份有限公司</t>
  </si>
  <si>
    <t>000065</t>
  </si>
  <si>
    <t>中国太平保险集团有限责任公司</t>
  </si>
  <si>
    <t>000066</t>
  </si>
  <si>
    <t>德国通用再保险股份公司上海分公司</t>
  </si>
  <si>
    <t>000067</t>
  </si>
  <si>
    <t>中航安盟财产保险有限公司</t>
  </si>
  <si>
    <t>000068</t>
  </si>
  <si>
    <t>永诚财产保险股份有限公司</t>
  </si>
  <si>
    <t>000069</t>
  </si>
  <si>
    <t>大家保险集团有限责任公司</t>
  </si>
  <si>
    <t>000071</t>
  </si>
  <si>
    <t>中法人寿保险有限责任公司</t>
  </si>
  <si>
    <t>000072</t>
  </si>
  <si>
    <t>平安养老保险股份有限公司</t>
  </si>
  <si>
    <t>000074</t>
  </si>
  <si>
    <t>合众人寿保险股份有限公司</t>
  </si>
  <si>
    <t>000075</t>
  </si>
  <si>
    <t>安华农业保险股份有限公司</t>
  </si>
  <si>
    <t>000076</t>
  </si>
  <si>
    <t>华泰人寿保险股份有限公司</t>
  </si>
  <si>
    <t>000077</t>
  </si>
  <si>
    <t>陆家嘴国泰人寿保险有限责任公司</t>
  </si>
  <si>
    <t>000078</t>
  </si>
  <si>
    <t>安盛天平财产保险股份有限公司</t>
  </si>
  <si>
    <t>000081</t>
  </si>
  <si>
    <t>华泰资产管理有限公司</t>
  </si>
  <si>
    <t>000082</t>
  </si>
  <si>
    <t>太平养老保险股份有限公司</t>
  </si>
  <si>
    <t>000083</t>
  </si>
  <si>
    <t>中美联泰大都会人寿保险有限公司</t>
  </si>
  <si>
    <t>000084</t>
  </si>
  <si>
    <t>平安健康保险股份有限公司</t>
  </si>
  <si>
    <t>000085</t>
  </si>
  <si>
    <t>中国人民健康保险股份有限公司</t>
  </si>
  <si>
    <t>000086</t>
  </si>
  <si>
    <t>华夏人寿保险股份有限公司</t>
  </si>
  <si>
    <t>000087</t>
  </si>
  <si>
    <t>中银三星人寿保险有限公司</t>
  </si>
  <si>
    <t>000088</t>
  </si>
  <si>
    <t>平安资产管理有限责任公司</t>
  </si>
  <si>
    <t>000089</t>
  </si>
  <si>
    <t>中再资产管理股份有限公司</t>
  </si>
  <si>
    <t>000090</t>
  </si>
  <si>
    <t>君康人寿保险股份有限公司</t>
  </si>
  <si>
    <t>000091</t>
  </si>
  <si>
    <t>信泰人寿保险股份有限公司</t>
  </si>
  <si>
    <t>000092</t>
  </si>
  <si>
    <t>农银人寿保险股份有限公司</t>
  </si>
  <si>
    <t>000093</t>
  </si>
  <si>
    <t>阳光财产保险股份有限公司</t>
  </si>
  <si>
    <t>000094</t>
  </si>
  <si>
    <t>阳光农业相互保险公司</t>
  </si>
  <si>
    <t>000095</t>
  </si>
  <si>
    <t>长城人寿保险股份有限公司</t>
  </si>
  <si>
    <t>000096</t>
  </si>
  <si>
    <t>都邦财产保险股份有限公司</t>
  </si>
  <si>
    <t>000097</t>
  </si>
  <si>
    <t>昆仑健康保险股份有限公司</t>
  </si>
  <si>
    <t>000098</t>
  </si>
  <si>
    <t>渤海财产保险股份有限公司</t>
  </si>
  <si>
    <t>000099</t>
  </si>
  <si>
    <t>和谐健康保险股份有限公司</t>
  </si>
  <si>
    <t>000100</t>
  </si>
  <si>
    <t>中国人民人寿保险股份有限公司</t>
  </si>
  <si>
    <t>000101</t>
  </si>
  <si>
    <t>华农财产保险股份有限公司</t>
  </si>
  <si>
    <t>000102</t>
  </si>
  <si>
    <t>国华人寿保险股份有限公司</t>
  </si>
  <si>
    <t>000103</t>
  </si>
  <si>
    <t>恒大人寿保险有限公司</t>
  </si>
  <si>
    <t>000104</t>
  </si>
  <si>
    <t>苏黎世财产保险（中国）有限公司</t>
  </si>
  <si>
    <t>000105</t>
  </si>
  <si>
    <t>泰康资产管理有限责任公司</t>
  </si>
  <si>
    <t>000107</t>
  </si>
  <si>
    <t>中华联合保险集团股份有限公司</t>
  </si>
  <si>
    <t>000108</t>
  </si>
  <si>
    <t>中国人寿财产保险股份有限公司</t>
  </si>
  <si>
    <t>000109</t>
  </si>
  <si>
    <t>中国人寿养老保险股份有限公司</t>
  </si>
  <si>
    <t>000110</t>
  </si>
  <si>
    <t>安诚财产保险股份有限公司</t>
  </si>
  <si>
    <t>000111</t>
  </si>
  <si>
    <t>现代财产保险（中国）有限公司</t>
  </si>
  <si>
    <t>000112</t>
  </si>
  <si>
    <t>长安责任保险股份有限公司</t>
  </si>
  <si>
    <t>000113</t>
  </si>
  <si>
    <t>劳合社保险（中国）有限公司</t>
  </si>
  <si>
    <t>000114</t>
  </si>
  <si>
    <t>太平洋资产管理有限责任公司</t>
  </si>
  <si>
    <t>000115</t>
  </si>
  <si>
    <t>太平资产管理有限公司</t>
  </si>
  <si>
    <t>000117</t>
  </si>
  <si>
    <t>中意财产保险有限公司</t>
  </si>
  <si>
    <t>000118</t>
  </si>
  <si>
    <t>爱和谊日生同和财产保险（中国）有限公司</t>
  </si>
  <si>
    <t>000119</t>
  </si>
  <si>
    <t>新华资产管理股份有限公司</t>
  </si>
  <si>
    <t>000120</t>
  </si>
  <si>
    <t>长江养老保险股份有限公司</t>
  </si>
  <si>
    <t>000121</t>
  </si>
  <si>
    <t>英大泰和人寿保险股份有限公司</t>
  </si>
  <si>
    <t>000122</t>
  </si>
  <si>
    <t>泰康养老保险股份有限公司</t>
  </si>
  <si>
    <t>000123</t>
  </si>
  <si>
    <t>阳光保险集团股份有限公司</t>
  </si>
  <si>
    <t>000124</t>
  </si>
  <si>
    <t>幸福人寿保险股份有限公司</t>
  </si>
  <si>
    <t>000125</t>
  </si>
  <si>
    <t>法国再保险公司北京分公司</t>
  </si>
  <si>
    <t>000126</t>
  </si>
  <si>
    <t>国元农业保险股份有限公司</t>
  </si>
  <si>
    <t>000127</t>
  </si>
  <si>
    <t>阳光人寿保险股份有限公司</t>
  </si>
  <si>
    <t>000128</t>
  </si>
  <si>
    <t>汉诺威再保险股份公司上海分公司</t>
  </si>
  <si>
    <t>000129</t>
  </si>
  <si>
    <t>鼎和财产保险股份有限公司</t>
  </si>
  <si>
    <t>000130</t>
  </si>
  <si>
    <t>鼎诚人寿保险有限责任公司</t>
  </si>
  <si>
    <t>000131</t>
  </si>
  <si>
    <t>汇丰人寿保险有限公司</t>
  </si>
  <si>
    <t>000132</t>
  </si>
  <si>
    <t>中煤财产保险股份有限公司</t>
  </si>
  <si>
    <t>000133</t>
  </si>
  <si>
    <t>国泰财产保险有限责任公司</t>
  </si>
  <si>
    <t>000134</t>
  </si>
  <si>
    <t>太平再保险有限公司</t>
  </si>
  <si>
    <t>000135</t>
  </si>
  <si>
    <t>英大泰和财产保险股份有限公司</t>
  </si>
  <si>
    <t>000136</t>
  </si>
  <si>
    <t>君龙人寿保险有限公司</t>
  </si>
  <si>
    <t>000137</t>
  </si>
  <si>
    <t>紫金财产保险股份有限公司</t>
  </si>
  <si>
    <t>000138</t>
  </si>
  <si>
    <t>百年人寿保险股份有限公司</t>
  </si>
  <si>
    <t>000139</t>
  </si>
  <si>
    <t>日本兴亚财产保险（中国）有限责任公司</t>
  </si>
  <si>
    <t>000140</t>
  </si>
  <si>
    <t>浙商财产保险股份有限公司</t>
  </si>
  <si>
    <t>000141</t>
  </si>
  <si>
    <t>中邮人寿保险股份有限公司</t>
  </si>
  <si>
    <t>000142</t>
  </si>
  <si>
    <t>国任财产保险股份有限公司</t>
  </si>
  <si>
    <t>000143</t>
  </si>
  <si>
    <t>乐爱金财产保险（中国）有限公司</t>
  </si>
  <si>
    <t>000144</t>
  </si>
  <si>
    <t>中融人寿保险股份有限公司</t>
  </si>
  <si>
    <t>000145</t>
  </si>
  <si>
    <t>大家人寿保险股份有限公司</t>
  </si>
  <si>
    <t>000146</t>
  </si>
  <si>
    <t>富邦财产保险有限公司</t>
  </si>
  <si>
    <t>000147</t>
  </si>
  <si>
    <t>信利保险（中国）有限公司</t>
  </si>
  <si>
    <t>000148</t>
  </si>
  <si>
    <t>泰山财产保险股份有限公司</t>
  </si>
  <si>
    <t>000149</t>
  </si>
  <si>
    <t>锦泰财产保险股份有限公司</t>
  </si>
  <si>
    <t>000150</t>
  </si>
  <si>
    <t>大家资产管理有限责任公司</t>
  </si>
  <si>
    <t>000151</t>
  </si>
  <si>
    <t>众诚汽车保险股份有限公司</t>
  </si>
  <si>
    <t>000152</t>
  </si>
  <si>
    <t>利安人寿保险股份有限公司</t>
  </si>
  <si>
    <t>000153</t>
  </si>
  <si>
    <t>生命保险资产管理有限公司</t>
  </si>
  <si>
    <t>000154</t>
  </si>
  <si>
    <t>华泰财产保险有限公司</t>
  </si>
  <si>
    <t>000155</t>
  </si>
  <si>
    <t>慈溪市龙山镇伏龙农村保险互助社</t>
  </si>
  <si>
    <t>000156</t>
  </si>
  <si>
    <t>长江财产保险股份有限公司</t>
  </si>
  <si>
    <t>000157</t>
  </si>
  <si>
    <t>华汇人寿保险股份有限公司</t>
  </si>
  <si>
    <t>000158</t>
  </si>
  <si>
    <t>诚泰财产保险股份有限公司</t>
  </si>
  <si>
    <t>000159</t>
  </si>
  <si>
    <t>大家财产保险有限责任公司</t>
  </si>
  <si>
    <t>000160</t>
  </si>
  <si>
    <t>前海人寿保险股份有限公司</t>
  </si>
  <si>
    <t>000161</t>
  </si>
  <si>
    <t>光大永明资产管理股份有限公司</t>
  </si>
  <si>
    <t>000162</t>
  </si>
  <si>
    <t>合众资产管理股份有限公司</t>
  </si>
  <si>
    <t>000163</t>
  </si>
  <si>
    <t>富德财产保险股份有限公司</t>
  </si>
  <si>
    <t>000164</t>
  </si>
  <si>
    <t>东吴人寿保险股份有限公司</t>
  </si>
  <si>
    <t>000165</t>
  </si>
  <si>
    <t>鑫安汽车保险股份有限公司</t>
  </si>
  <si>
    <t>000166</t>
  </si>
  <si>
    <t>弘康人寿保险股份有限公司</t>
  </si>
  <si>
    <t>000167</t>
  </si>
  <si>
    <t>珠江人寿保险股份有限公司</t>
  </si>
  <si>
    <t>000168</t>
  </si>
  <si>
    <t>吉祥人寿保险股份有限公司</t>
  </si>
  <si>
    <t>000169</t>
  </si>
  <si>
    <t>复星保德信人寿保险有限公司</t>
  </si>
  <si>
    <t>000170</t>
  </si>
  <si>
    <t>民生通惠资产管理有限公司</t>
  </si>
  <si>
    <t>000171</t>
  </si>
  <si>
    <t>中韩人寿保险有限公司</t>
  </si>
  <si>
    <t>000172</t>
  </si>
  <si>
    <t>阳光资产管理股份有限公司</t>
  </si>
  <si>
    <t>000173</t>
  </si>
  <si>
    <t>北部湾财产保险股份有限公司</t>
  </si>
  <si>
    <t>000174</t>
  </si>
  <si>
    <t>中英益利资产管理股份有限公司</t>
  </si>
  <si>
    <t>000175</t>
  </si>
  <si>
    <t>中意资产管理有限责任公司</t>
  </si>
  <si>
    <t>000176</t>
  </si>
  <si>
    <t>德华安顾人寿保险有限公司</t>
  </si>
  <si>
    <t>000177</t>
  </si>
  <si>
    <t>慈溪市龙山农村保险互助联社</t>
  </si>
  <si>
    <t>000178</t>
  </si>
  <si>
    <t>华安财保资产管理有限责任公司</t>
  </si>
  <si>
    <t>000179</t>
  </si>
  <si>
    <t>众安在线财产保险股份有限公司</t>
  </si>
  <si>
    <t>000180</t>
  </si>
  <si>
    <t>中石油专属财产保险股份有限公司</t>
  </si>
  <si>
    <t>000181</t>
  </si>
  <si>
    <t>大家养老保险股份有限公司</t>
  </si>
  <si>
    <t>000182</t>
  </si>
  <si>
    <t>RGA美国再保险公司上海分公司</t>
  </si>
  <si>
    <t>000183</t>
  </si>
  <si>
    <t>华海财产保险股份有限公司</t>
  </si>
  <si>
    <t>000184</t>
  </si>
  <si>
    <t>太保安联健康保险股份有限公司</t>
  </si>
  <si>
    <t>000185</t>
  </si>
  <si>
    <t>燕赵财产保险股份有限公司</t>
  </si>
  <si>
    <t>000186</t>
  </si>
  <si>
    <t>渤海人寿保险股份有限公司</t>
  </si>
  <si>
    <t>000187</t>
  </si>
  <si>
    <t>恒邦财产保险股份有限公司</t>
  </si>
  <si>
    <t>000188</t>
  </si>
  <si>
    <t>国联人寿保险股份有限公司</t>
  </si>
  <si>
    <t>000189</t>
  </si>
  <si>
    <t>合众财产保险股份有限公司</t>
  </si>
  <si>
    <t>000190</t>
  </si>
  <si>
    <t>上海人寿保险股份有限公司</t>
  </si>
  <si>
    <t>000191</t>
  </si>
  <si>
    <t>长城财富资产管理股份有限公司</t>
  </si>
  <si>
    <t>000192</t>
  </si>
  <si>
    <t>中路财产保险股份有限公司</t>
  </si>
  <si>
    <t>000193</t>
  </si>
  <si>
    <t>英大保险资产管理有限公司</t>
  </si>
  <si>
    <t>000194</t>
  </si>
  <si>
    <t>华夏久盈资产管理有限责任公司</t>
  </si>
  <si>
    <t>000195</t>
  </si>
  <si>
    <t>中原农业保险股份有限公司</t>
  </si>
  <si>
    <t>000196</t>
  </si>
  <si>
    <t>中国铁路财产保险自保有限公司</t>
  </si>
  <si>
    <t>000197</t>
  </si>
  <si>
    <t>富德保险控股股份有限公司</t>
  </si>
  <si>
    <t>000198</t>
  </si>
  <si>
    <t>瑞安市兴民农村保险互助社</t>
  </si>
  <si>
    <t>000199</t>
  </si>
  <si>
    <t>泰康在线财产保险股份有限公司</t>
  </si>
  <si>
    <t>000200</t>
  </si>
  <si>
    <t>中华联合人寿保险股份有限公司</t>
  </si>
  <si>
    <t>000201</t>
  </si>
  <si>
    <t>太平再保险（中国）有限公司</t>
  </si>
  <si>
    <t>000202</t>
  </si>
  <si>
    <t>东海航运保险股份有限公司</t>
  </si>
  <si>
    <t>000203</t>
  </si>
  <si>
    <t>安心财产保险有限责任公司</t>
  </si>
  <si>
    <t>000204</t>
  </si>
  <si>
    <t>阳光信用保证保险股份有限公司</t>
  </si>
  <si>
    <t>000205</t>
  </si>
  <si>
    <t>易安财产保险股份有限公司</t>
  </si>
  <si>
    <t>000206</t>
  </si>
  <si>
    <t>久隆财产保险有限公司</t>
  </si>
  <si>
    <t>000207</t>
  </si>
  <si>
    <t>建信保险资产管理有限公司</t>
  </si>
  <si>
    <t>000208</t>
  </si>
  <si>
    <t>新疆前海联合财产保险股份有限公司</t>
  </si>
  <si>
    <t>000209</t>
  </si>
  <si>
    <t>珠峰财产保险股份有限公司</t>
  </si>
  <si>
    <t>000210</t>
  </si>
  <si>
    <t>海峡金桥财产保险股份有限公司</t>
  </si>
  <si>
    <t>000211</t>
  </si>
  <si>
    <t>新华养老保险股份有限公司</t>
  </si>
  <si>
    <t>000212</t>
  </si>
  <si>
    <t>建信财产保险有限公司</t>
  </si>
  <si>
    <t>000213</t>
  </si>
  <si>
    <t>泰康人寿保险有限责任公司</t>
  </si>
  <si>
    <t>000214</t>
  </si>
  <si>
    <t>百年保险资产管理有限责任公司</t>
  </si>
  <si>
    <t>000215</t>
  </si>
  <si>
    <t>前海再保险股份有限公司</t>
  </si>
  <si>
    <t>000216</t>
  </si>
  <si>
    <t>横琴人寿保险有限公司</t>
  </si>
  <si>
    <t>000217</t>
  </si>
  <si>
    <t>复星联合健康保险股份有限公司</t>
  </si>
  <si>
    <t>000218</t>
  </si>
  <si>
    <t>和泰人寿保险股份有限公司</t>
  </si>
  <si>
    <t>000219</t>
  </si>
  <si>
    <t>中远海运财产保险自保有限公司</t>
  </si>
  <si>
    <t>000220</t>
  </si>
  <si>
    <t>华贵人寿保险股份有限公司</t>
  </si>
  <si>
    <t>000221</t>
  </si>
  <si>
    <t>众惠财产相互保险社</t>
  </si>
  <si>
    <t>000222</t>
  </si>
  <si>
    <t>人保再保险股份有限公司</t>
  </si>
  <si>
    <t>000223</t>
  </si>
  <si>
    <t>信美人寿相互保险社</t>
  </si>
  <si>
    <t>000224</t>
  </si>
  <si>
    <t>爱心人寿保险股份有限公司</t>
  </si>
  <si>
    <t>000225</t>
  </si>
  <si>
    <t>汇友财产相互保险社</t>
  </si>
  <si>
    <t>根据银保监会机构信息更新，由“汇友建工财产相互保险社”变更为“汇友财产相互保险社”</t>
  </si>
  <si>
    <t>000226</t>
  </si>
  <si>
    <t>招商局仁和人寿保险股份有限公司</t>
  </si>
  <si>
    <t>000227</t>
  </si>
  <si>
    <t>永诚保险资产管理有限公司</t>
  </si>
  <si>
    <t>000228</t>
  </si>
  <si>
    <t>中国人民养老保险有限责任公司</t>
  </si>
  <si>
    <t>000229</t>
  </si>
  <si>
    <t>广东粤电财产保险自保有限公司</t>
  </si>
  <si>
    <t>000230</t>
  </si>
  <si>
    <t>三峡人寿保险股份有限公司</t>
  </si>
  <si>
    <t>000231</t>
  </si>
  <si>
    <t>黄河财产保险股份有限公司</t>
  </si>
  <si>
    <t>000232</t>
  </si>
  <si>
    <t>太平科技保险股份有限公司</t>
  </si>
  <si>
    <t>000233</t>
  </si>
  <si>
    <t>北京人寿保险股份有限公司</t>
  </si>
  <si>
    <t>000234</t>
  </si>
  <si>
    <t>国宝人寿保险股份有限公司</t>
  </si>
  <si>
    <t>000235</t>
  </si>
  <si>
    <t>瑞华健康保险股份有限公司</t>
  </si>
  <si>
    <t>000236</t>
  </si>
  <si>
    <t>海保人寿保险股份有限公司</t>
  </si>
  <si>
    <t>000237</t>
  </si>
  <si>
    <t>国富人寿保险股份有限公司</t>
  </si>
  <si>
    <t xml:space="preserve">000238 </t>
  </si>
  <si>
    <t>融盛财产保险股份有限公司</t>
  </si>
  <si>
    <t>000239</t>
  </si>
  <si>
    <t>工银安盛资产管理有限公司</t>
  </si>
  <si>
    <t>000240</t>
  </si>
  <si>
    <t>交银康联资产管理有限公司</t>
  </si>
  <si>
    <t>定义：中国境内保险机构的代码</t>
  </si>
  <si>
    <t>参照规范：保监会机构高管系统2018年1月12日</t>
  </si>
  <si>
    <t>销售渠道类型代码</t>
  </si>
  <si>
    <t>直接业务</t>
  </si>
  <si>
    <t>由与保险公司签订劳动合同的员工完成的业务</t>
  </si>
  <si>
    <t>传统直销业务</t>
  </si>
  <si>
    <t>通过业务员等销售模式获得的业务</t>
  </si>
  <si>
    <t>直销柜面</t>
  </si>
  <si>
    <t>直销配送</t>
  </si>
  <si>
    <t>新渠道直销业务</t>
  </si>
  <si>
    <t>公司自有渠道业务或公司直接委托除代理、经纪机构以外的第三方机构销售的业务</t>
  </si>
  <si>
    <t>电话销售业务</t>
  </si>
  <si>
    <t>互联网销售业务</t>
  </si>
  <si>
    <t>直邮销售业务</t>
  </si>
  <si>
    <t>其他直接业务</t>
  </si>
  <si>
    <t>代理业务</t>
  </si>
  <si>
    <t>个人代理人业务</t>
  </si>
  <si>
    <t>代理制保险销售从业人员相关业务</t>
  </si>
  <si>
    <t>专业代理机构业务</t>
  </si>
  <si>
    <t>兼业代理机构业务</t>
  </si>
  <si>
    <t>持有保险兼业代理业务许可证的机构开展的业务</t>
  </si>
  <si>
    <t>银行类金融机构代理业务</t>
  </si>
  <si>
    <t xml:space="preserve"> </t>
  </si>
  <si>
    <t>车商类代理业务</t>
  </si>
  <si>
    <t>公共服务类机构代理业务</t>
  </si>
  <si>
    <t>邮政代理业务</t>
  </si>
  <si>
    <t>石油、石化类代理业务</t>
  </si>
  <si>
    <t>互联网企业代理业务</t>
  </si>
  <si>
    <t>电信、电力、燃气类代理业务</t>
  </si>
  <si>
    <t>旅游、出行类代理业务</t>
  </si>
  <si>
    <t>其他公共服务类机构代理业务</t>
  </si>
  <si>
    <t>保险公司相互代理业务</t>
  </si>
  <si>
    <t>其他金融机构代理业务</t>
  </si>
  <si>
    <t>其他兼业代理业务</t>
  </si>
  <si>
    <t>经纪业务</t>
  </si>
  <si>
    <t>其他</t>
  </si>
  <si>
    <t>格式：VARCHAR2(3)</t>
  </si>
  <si>
    <t>定义：保险经营机构向客户提供保险产品和服务的途径的代码</t>
  </si>
  <si>
    <t>参照规范：JR/T 0034-2015 保险业务代码集 BX0753</t>
  </si>
  <si>
    <t>民族代码</t>
  </si>
  <si>
    <t>01</t>
  </si>
  <si>
    <t>汉族</t>
  </si>
  <si>
    <t>02</t>
  </si>
  <si>
    <t>蒙古族</t>
  </si>
  <si>
    <t>03</t>
  </si>
  <si>
    <t>回族</t>
  </si>
  <si>
    <t>04</t>
  </si>
  <si>
    <t>藏族</t>
  </si>
  <si>
    <t>05</t>
  </si>
  <si>
    <t>维吾尔族</t>
  </si>
  <si>
    <t>06</t>
  </si>
  <si>
    <t>苗族</t>
  </si>
  <si>
    <t>07</t>
  </si>
  <si>
    <t>彝族</t>
  </si>
  <si>
    <t>08</t>
  </si>
  <si>
    <t>壮族</t>
  </si>
  <si>
    <t>09</t>
  </si>
  <si>
    <t>布依族</t>
  </si>
  <si>
    <t>10</t>
  </si>
  <si>
    <t>朝鲜族</t>
  </si>
  <si>
    <t>11</t>
  </si>
  <si>
    <t>满族</t>
  </si>
  <si>
    <t>12</t>
  </si>
  <si>
    <t>侗族</t>
  </si>
  <si>
    <t>13</t>
  </si>
  <si>
    <t>瑶族</t>
  </si>
  <si>
    <t>14</t>
  </si>
  <si>
    <t>白族</t>
  </si>
  <si>
    <t>15</t>
  </si>
  <si>
    <t>土家族</t>
  </si>
  <si>
    <t>16</t>
  </si>
  <si>
    <t>哈尼族</t>
  </si>
  <si>
    <t>17</t>
  </si>
  <si>
    <t>哈萨克族</t>
  </si>
  <si>
    <t>18</t>
  </si>
  <si>
    <t>傣族</t>
  </si>
  <si>
    <t>19</t>
  </si>
  <si>
    <t>黎族</t>
  </si>
  <si>
    <t>20</t>
  </si>
  <si>
    <t>傈傈族</t>
  </si>
  <si>
    <t>21</t>
  </si>
  <si>
    <t>佤族</t>
  </si>
  <si>
    <t>22</t>
  </si>
  <si>
    <t>畲族</t>
  </si>
  <si>
    <t>23</t>
  </si>
  <si>
    <t>高山族</t>
  </si>
  <si>
    <t>24</t>
  </si>
  <si>
    <t>拉祜族</t>
  </si>
  <si>
    <t>25</t>
  </si>
  <si>
    <t>水族</t>
  </si>
  <si>
    <t>26</t>
  </si>
  <si>
    <t>东乡族</t>
  </si>
  <si>
    <t>27</t>
  </si>
  <si>
    <t>纳西族</t>
  </si>
  <si>
    <t>28</t>
  </si>
  <si>
    <t>景颇族</t>
  </si>
  <si>
    <t>29</t>
  </si>
  <si>
    <t>柯尔克孜族</t>
  </si>
  <si>
    <t>30</t>
  </si>
  <si>
    <t>土族</t>
  </si>
  <si>
    <t>31</t>
  </si>
  <si>
    <t>达斡尔族</t>
  </si>
  <si>
    <t>32</t>
  </si>
  <si>
    <t>仫佬族</t>
  </si>
  <si>
    <t>33</t>
  </si>
  <si>
    <t>羌族</t>
  </si>
  <si>
    <t>34</t>
  </si>
  <si>
    <t>布朗族</t>
  </si>
  <si>
    <t>35</t>
  </si>
  <si>
    <t>撒拉族</t>
  </si>
  <si>
    <t>36</t>
  </si>
  <si>
    <t>毛南族</t>
  </si>
  <si>
    <t>37</t>
  </si>
  <si>
    <t>仡佬族</t>
  </si>
  <si>
    <t>38</t>
  </si>
  <si>
    <t>锡伯族</t>
  </si>
  <si>
    <t>39</t>
  </si>
  <si>
    <t>阿昌族</t>
  </si>
  <si>
    <t>40</t>
  </si>
  <si>
    <t>普米族</t>
  </si>
  <si>
    <t>41</t>
  </si>
  <si>
    <t>塔吉克族</t>
  </si>
  <si>
    <t>42</t>
  </si>
  <si>
    <t>怒族</t>
  </si>
  <si>
    <t>43</t>
  </si>
  <si>
    <t>乌孜别克族</t>
  </si>
  <si>
    <t>44</t>
  </si>
  <si>
    <t>俄罗斯族</t>
  </si>
  <si>
    <t>45</t>
  </si>
  <si>
    <t>鄂温克族</t>
  </si>
  <si>
    <t>46</t>
  </si>
  <si>
    <t>德昂族</t>
  </si>
  <si>
    <t>47</t>
  </si>
  <si>
    <t>保安族</t>
  </si>
  <si>
    <t>48</t>
  </si>
  <si>
    <t>裕固族</t>
  </si>
  <si>
    <t>49</t>
  </si>
  <si>
    <t>京族</t>
  </si>
  <si>
    <t>50</t>
  </si>
  <si>
    <t>塔塔尔族</t>
  </si>
  <si>
    <t>51</t>
  </si>
  <si>
    <t>独龙族</t>
  </si>
  <si>
    <t>52</t>
  </si>
  <si>
    <t>鄂伦春族</t>
  </si>
  <si>
    <t>53</t>
  </si>
  <si>
    <t>赫哲族</t>
  </si>
  <si>
    <t>54</t>
  </si>
  <si>
    <t>门巴族</t>
  </si>
  <si>
    <t>55</t>
  </si>
  <si>
    <t>珞巴族</t>
  </si>
  <si>
    <t>56</t>
  </si>
  <si>
    <t>基诺族</t>
  </si>
  <si>
    <t>未知</t>
  </si>
  <si>
    <t>定义：民族的代码</t>
  </si>
  <si>
    <t>参照规范：GB/T 3304 中国各民族名称的罗马字母拼写法和代码</t>
  </si>
  <si>
    <t>个人身份证件类型代码</t>
  </si>
  <si>
    <t>居民身份证</t>
  </si>
  <si>
    <t>临时居民身份证</t>
  </si>
  <si>
    <t>户口簿</t>
  </si>
  <si>
    <t>中国人民解放军军官证</t>
  </si>
  <si>
    <t>中国人民武装警察部队警官证</t>
  </si>
  <si>
    <t>出生医学证明</t>
  </si>
  <si>
    <t>118</t>
  </si>
  <si>
    <t>中国人民解放军士兵证</t>
  </si>
  <si>
    <t>119</t>
  </si>
  <si>
    <t>中国人民武装警察部队士兵证</t>
  </si>
  <si>
    <t>法官证</t>
  </si>
  <si>
    <t>人民警察证</t>
  </si>
  <si>
    <t>检察官证</t>
  </si>
  <si>
    <t>律师证</t>
  </si>
  <si>
    <t>记者证</t>
  </si>
  <si>
    <t>工作证</t>
  </si>
  <si>
    <t>学生证</t>
  </si>
  <si>
    <t>离休证</t>
  </si>
  <si>
    <t>老年证</t>
  </si>
  <si>
    <t>残疾证</t>
  </si>
  <si>
    <t>结婚证</t>
  </si>
  <si>
    <t>离婚证</t>
  </si>
  <si>
    <t>独生子女证</t>
  </si>
  <si>
    <t>毕业证</t>
  </si>
  <si>
    <t>肄业证</t>
  </si>
  <si>
    <t>结业证</t>
  </si>
  <si>
    <t>学位证</t>
  </si>
  <si>
    <t>机动车驾驶证</t>
  </si>
  <si>
    <t>外交护照</t>
  </si>
  <si>
    <t>公务护照</t>
  </si>
  <si>
    <t>公务普通护照</t>
  </si>
  <si>
    <t>普通护照</t>
  </si>
  <si>
    <t>外国人出入境通行证</t>
  </si>
  <si>
    <t>外国人旅行证</t>
  </si>
  <si>
    <t>海员证</t>
  </si>
  <si>
    <t>香港特别行政区护照</t>
  </si>
  <si>
    <t>澳门特别行政区护照</t>
  </si>
  <si>
    <t>澳门特别行政区旅行证</t>
  </si>
  <si>
    <t>台湾居民来往大陆通行证</t>
  </si>
  <si>
    <t>往来港澳通行证</t>
  </si>
  <si>
    <t>前往港澳通行证</t>
  </si>
  <si>
    <t>港澳居民来往内地通行证</t>
  </si>
  <si>
    <t>大陆居民往来台湾通行证</t>
  </si>
  <si>
    <t>因公往来香港澳门特别行政区通行证</t>
  </si>
  <si>
    <t>香港永久性居民身份证</t>
  </si>
  <si>
    <t>入境处签发给拥有香港居留权人士的身份证</t>
  </si>
  <si>
    <t>香港居民身份证</t>
  </si>
  <si>
    <t>入境处签发给没有香港居留权人士的身份证</t>
  </si>
  <si>
    <t>港澳台居民居住证</t>
  </si>
  <si>
    <t>国务院办公厅印发《港澳台居民居住证申领发放办法》，于2018年9月1日正式实施。办法第十三条明确港澳台居民可使用“港澳台居民居住证”办理保险业务</t>
  </si>
  <si>
    <t>华侨回归定居证</t>
  </si>
  <si>
    <t>台湾居民定居证</t>
  </si>
  <si>
    <t>外国人永久居留证</t>
  </si>
  <si>
    <t>外国人居留证或居留许可</t>
  </si>
  <si>
    <t>外国人临时居留证</t>
  </si>
  <si>
    <t>入籍证书</t>
  </si>
  <si>
    <t>退籍证书</t>
  </si>
  <si>
    <t>复籍证书</t>
  </si>
  <si>
    <t>定义：个人身份证件类型的代码</t>
  </si>
  <si>
    <t>参照规范：GA/T 2000.156-2016 常用证件代码</t>
  </si>
  <si>
    <t>单位性质代码</t>
  </si>
  <si>
    <t>机关、团体</t>
  </si>
  <si>
    <t>110</t>
  </si>
  <si>
    <t>国家机关</t>
  </si>
  <si>
    <t>包括各级国家权力机关和各级行政机关，即各级人大常委会及其所属办事机构，各级人民政府及其所属各工作部门，各级法院和检察院，以及区、乡、镇、街道人民政府的权力机构和行政办事机构；人民解放军、武警部队也包括在此类。</t>
  </si>
  <si>
    <t>120</t>
  </si>
  <si>
    <t>党政机关</t>
  </si>
  <si>
    <t>包括中国共产党各级机关和所属办事机构、民主党派各级机关办事机构和各级政治协商会议。</t>
  </si>
  <si>
    <t>130</t>
  </si>
  <si>
    <t>社会团体</t>
  </si>
  <si>
    <t>包括各级工会、共青团、妇联、文联、残联、工商联及各类协会，中国十字会、中国福利、中国保护儿童委员会，各类学会团体和宗教团体等。</t>
  </si>
  <si>
    <t>140</t>
  </si>
  <si>
    <t>基层群众自治组织</t>
  </si>
  <si>
    <t>包括各类居民委员会、村民委员会。</t>
  </si>
  <si>
    <t>事业单位</t>
  </si>
  <si>
    <t>卫生事业</t>
  </si>
  <si>
    <t>体育事业</t>
  </si>
  <si>
    <t>社会事业</t>
  </si>
  <si>
    <t>教育事业</t>
  </si>
  <si>
    <t>文化艺术业</t>
  </si>
  <si>
    <t>广播电影电视业</t>
  </si>
  <si>
    <t>科学研究业</t>
  </si>
  <si>
    <t>综合技术服务业</t>
  </si>
  <si>
    <t>企业单位</t>
  </si>
  <si>
    <t>国有</t>
  </si>
  <si>
    <t>集体</t>
  </si>
  <si>
    <t>个体</t>
  </si>
  <si>
    <t>私有</t>
  </si>
  <si>
    <t>外资</t>
  </si>
  <si>
    <t>混合所有制</t>
  </si>
  <si>
    <t>900</t>
  </si>
  <si>
    <t>定义：主要依据客户单位的经济类型（所有制）和所从事的业务活动的性质划分的单位性质代码</t>
  </si>
  <si>
    <t>参照规范：GA 240.17-2000 刑事犯罪信息管理代码 第17部分:涉案单位类型代码</t>
  </si>
  <si>
    <t>行业分类代码</t>
  </si>
  <si>
    <t>农业</t>
  </si>
  <si>
    <t>林业</t>
  </si>
  <si>
    <t>畜牧业</t>
  </si>
  <si>
    <t>渔业</t>
  </si>
  <si>
    <t>农、林、牧、渔服务业</t>
  </si>
  <si>
    <t>煤炭开采与洗选业</t>
  </si>
  <si>
    <t>石油和天然气开采业</t>
  </si>
  <si>
    <t>黑色金属矿采选业</t>
  </si>
  <si>
    <t>有色金属矿采选业</t>
  </si>
  <si>
    <t>非金属矿采选业</t>
  </si>
  <si>
    <t>其他矿采选业</t>
  </si>
  <si>
    <t>农副食品加工业</t>
  </si>
  <si>
    <t>食品制造业</t>
  </si>
  <si>
    <t>饮料制造业</t>
  </si>
  <si>
    <t>烟草制品业</t>
  </si>
  <si>
    <t>纺织业</t>
  </si>
  <si>
    <t>纺织服装、鞋、帽制造业</t>
  </si>
  <si>
    <t>皮革、毛皮、羽毛（绒）及其制品业</t>
  </si>
  <si>
    <t>木材加工及木、竹、藤、棕、草制品业</t>
  </si>
  <si>
    <t>家具制造业</t>
  </si>
  <si>
    <t>造纸及纸制品业</t>
  </si>
  <si>
    <t>印刷业、记录媒介的复制</t>
  </si>
  <si>
    <t>文教体育用品制造业</t>
  </si>
  <si>
    <t>石油加工、炼焦及核燃料加工业</t>
  </si>
  <si>
    <t>化学原料及化学制品制造业</t>
  </si>
  <si>
    <t>医药制造业</t>
  </si>
  <si>
    <t>化学纤维制造业</t>
  </si>
  <si>
    <t>橡胶制品业</t>
  </si>
  <si>
    <t>塑料制品业</t>
  </si>
  <si>
    <t>非金属矿物制品业</t>
  </si>
  <si>
    <t>黑色金属冶炼及压延加工业</t>
  </si>
  <si>
    <t>有色金属冶炼及压延加工业</t>
  </si>
  <si>
    <t>金属制品业</t>
  </si>
  <si>
    <t>通用设备制造业</t>
  </si>
  <si>
    <t>专业设备制造业</t>
  </si>
  <si>
    <t>交通运输设备制造业</t>
  </si>
  <si>
    <t>电气机械及器材制造业</t>
  </si>
  <si>
    <t>通信设备、计算机及其他电子设备制造业</t>
  </si>
  <si>
    <t>仪器仪表及文化、办公用机械制造业</t>
  </si>
  <si>
    <t>工艺品及其他制造业</t>
  </si>
  <si>
    <t>废弃资源和废旧材料回收加工业</t>
  </si>
  <si>
    <t>电力、热力的生产和供应业</t>
  </si>
  <si>
    <t>燃气生产和供应业</t>
  </si>
  <si>
    <t>水的生产和供应业</t>
  </si>
  <si>
    <t>房屋和土木工程建筑业</t>
  </si>
  <si>
    <t>建筑安装业</t>
  </si>
  <si>
    <t>建筑装饰业</t>
  </si>
  <si>
    <t>其他建筑业</t>
  </si>
  <si>
    <t>铁路运输业</t>
  </si>
  <si>
    <t>道路运输业</t>
  </si>
  <si>
    <t>城市公共交通业</t>
  </si>
  <si>
    <t>水上运输业</t>
  </si>
  <si>
    <t>航空运输业</t>
  </si>
  <si>
    <t>管道运输业</t>
  </si>
  <si>
    <t>装卸搬运和其他运输服务业</t>
  </si>
  <si>
    <t>仓储业</t>
  </si>
  <si>
    <t>邮政业</t>
  </si>
  <si>
    <t>电信和其他信息传输服务业</t>
  </si>
  <si>
    <t>计算机服务业</t>
  </si>
  <si>
    <t>软件业</t>
  </si>
  <si>
    <t>批发业</t>
  </si>
  <si>
    <t>零售业</t>
  </si>
  <si>
    <t>住宿业</t>
  </si>
  <si>
    <t>餐饮业</t>
  </si>
  <si>
    <t>银行业</t>
  </si>
  <si>
    <t>证券业</t>
  </si>
  <si>
    <t>保险业</t>
  </si>
  <si>
    <t>其他金融活动</t>
  </si>
  <si>
    <t>房地产业</t>
  </si>
  <si>
    <t>租赁业</t>
  </si>
  <si>
    <t>商务服务业</t>
  </si>
  <si>
    <t>研究与试验发展</t>
  </si>
  <si>
    <t>专业技术服务业</t>
  </si>
  <si>
    <t>科技交流和推广服务业</t>
  </si>
  <si>
    <t>地质勘查业</t>
  </si>
  <si>
    <t>水利管理业</t>
  </si>
  <si>
    <t>环境管理业</t>
  </si>
  <si>
    <t>公共设施管理业</t>
  </si>
  <si>
    <t>居民服务业</t>
  </si>
  <si>
    <t>其他服务业</t>
  </si>
  <si>
    <t>教育</t>
  </si>
  <si>
    <t>卫生</t>
  </si>
  <si>
    <t>社会保障业</t>
  </si>
  <si>
    <t>社会福利业</t>
  </si>
  <si>
    <t>新闻出版业</t>
  </si>
  <si>
    <t>广播、电视、电影和音像业</t>
  </si>
  <si>
    <t>体育</t>
  </si>
  <si>
    <t>娱乐业</t>
  </si>
  <si>
    <t>中国共产党机关</t>
  </si>
  <si>
    <t>国家机构</t>
  </si>
  <si>
    <t>人民政协和民主党派</t>
  </si>
  <si>
    <t>群众团体、社会团体和宗教组织</t>
  </si>
  <si>
    <t>国际组织</t>
  </si>
  <si>
    <t>定义：按企业、事业单位、机关团体和个体从业人员所从事的生产经营活动或其他社会经济活动的性质进行行业分类的代码</t>
  </si>
  <si>
    <t>参照规范：GB/T 4754 国民经济行业分类</t>
  </si>
  <si>
    <t>职业代码</t>
  </si>
  <si>
    <t>行业</t>
  </si>
  <si>
    <t>工种代码</t>
  </si>
  <si>
    <t>工种名称</t>
  </si>
  <si>
    <t>机关</t>
  </si>
  <si>
    <t>机关团体公司行号</t>
  </si>
  <si>
    <t>0001001</t>
  </si>
  <si>
    <t>内勤人员</t>
  </si>
  <si>
    <t>0001002</t>
  </si>
  <si>
    <t>外勤人员</t>
  </si>
  <si>
    <t>0001003</t>
  </si>
  <si>
    <t>企\事业单位负责人</t>
  </si>
  <si>
    <t>0001004</t>
  </si>
  <si>
    <t>私营企业主(不亲自作业)</t>
  </si>
  <si>
    <t>0001005</t>
  </si>
  <si>
    <t>企\事业单位部门经理\主管(不亲自作业)</t>
  </si>
  <si>
    <t>0001006</t>
  </si>
  <si>
    <t>村委会、居委会人员</t>
  </si>
  <si>
    <t>0001007</t>
  </si>
  <si>
    <t>工商\税务\城管人员</t>
  </si>
  <si>
    <t>农\副\牧\渔业</t>
  </si>
  <si>
    <t>农副业</t>
  </si>
  <si>
    <t>0101001</t>
  </si>
  <si>
    <t>农场经营者(不亲自作业)</t>
  </si>
  <si>
    <t>0101002</t>
  </si>
  <si>
    <t>农夫</t>
  </si>
  <si>
    <t>0101003</t>
  </si>
  <si>
    <t>长短工</t>
  </si>
  <si>
    <t>0101004</t>
  </si>
  <si>
    <t>果农</t>
  </si>
  <si>
    <t>0101005</t>
  </si>
  <si>
    <t>苗圃栽培人员</t>
  </si>
  <si>
    <t>0101006</t>
  </si>
  <si>
    <t>花圃栽培人员</t>
  </si>
  <si>
    <t>0101007</t>
  </si>
  <si>
    <t>饲养家禽家畜人员</t>
  </si>
  <si>
    <t>0101008</t>
  </si>
  <si>
    <t>农业技术人员</t>
  </si>
  <si>
    <t>0101009</t>
  </si>
  <si>
    <t>农业机械操作\修理人员</t>
  </si>
  <si>
    <t>0101010</t>
  </si>
  <si>
    <t>农具商</t>
  </si>
  <si>
    <t>0101011</t>
  </si>
  <si>
    <t>农业试验人员</t>
  </si>
  <si>
    <t>0101012</t>
  </si>
  <si>
    <t>天然橡胶\剑麻种植人员</t>
  </si>
  <si>
    <t>0101013</t>
  </si>
  <si>
    <t>割胶工人</t>
  </si>
  <si>
    <t>0101014</t>
  </si>
  <si>
    <t>采茶工人</t>
  </si>
  <si>
    <t>0101015</t>
  </si>
  <si>
    <t>茶叶\蔬菜加工人员</t>
  </si>
  <si>
    <t>0101016</t>
  </si>
  <si>
    <t>竹\藤\麻\棕\草制品原料加工人员</t>
  </si>
  <si>
    <t>0101017</t>
  </si>
  <si>
    <t>特种植物原料加工人员</t>
  </si>
  <si>
    <t>0101018</t>
  </si>
  <si>
    <t>棉花加工人员</t>
  </si>
  <si>
    <t>0101019</t>
  </si>
  <si>
    <t>特种养殖(蜂\蛇\鳄鱼)人员</t>
  </si>
  <si>
    <t>0101020</t>
  </si>
  <si>
    <t>山核桃采摘人员</t>
  </si>
  <si>
    <t>0101021</t>
  </si>
  <si>
    <t>沼气生产管理人员</t>
  </si>
  <si>
    <t>0101022</t>
  </si>
  <si>
    <t>沼气工程施工人员</t>
  </si>
  <si>
    <t>0101023</t>
  </si>
  <si>
    <t>沼气设备安装\调试\检修人员</t>
  </si>
  <si>
    <t>0101024</t>
  </si>
  <si>
    <t>农用太阳能设施人员</t>
  </si>
  <si>
    <t>牧业</t>
  </si>
  <si>
    <t>0102001</t>
  </si>
  <si>
    <t>畜牧场经营者(不亲自作业)</t>
  </si>
  <si>
    <t>0102002</t>
  </si>
  <si>
    <t>畜牧工作人员</t>
  </si>
  <si>
    <t>0102003</t>
  </si>
  <si>
    <t>实验动物饲养人员</t>
  </si>
  <si>
    <t>0102004</t>
  </si>
  <si>
    <t>兽医</t>
  </si>
  <si>
    <t>0102005</t>
  </si>
  <si>
    <t>动物检疫\检验\化验人员</t>
  </si>
  <si>
    <t>0102006</t>
  </si>
  <si>
    <t>牧草培育\加工人员</t>
  </si>
  <si>
    <t>内陆渔业</t>
  </si>
  <si>
    <t>0201001</t>
  </si>
  <si>
    <t>渔场经营者(不亲自作业)</t>
  </si>
  <si>
    <t>0201002</t>
  </si>
  <si>
    <t>渔场经营者(亲自作业)</t>
  </si>
  <si>
    <t>0201003</t>
  </si>
  <si>
    <t>养殖工人(内陆)</t>
  </si>
  <si>
    <t>0201004</t>
  </si>
  <si>
    <t>养殖工人(沿海)</t>
  </si>
  <si>
    <t>0201005</t>
  </si>
  <si>
    <t>水族馆经营者</t>
  </si>
  <si>
    <t>0201006</t>
  </si>
  <si>
    <t>捕鱼人(内陆)</t>
  </si>
  <si>
    <t>0201008</t>
  </si>
  <si>
    <t>水产实验人员(室内)</t>
  </si>
  <si>
    <t>0201013</t>
  </si>
  <si>
    <t>水产实验人员(室外)</t>
  </si>
  <si>
    <t>0201009</t>
  </si>
  <si>
    <t>沿海作业渔民</t>
  </si>
  <si>
    <t>0201010</t>
  </si>
  <si>
    <t>水（海）产品加工人员</t>
  </si>
  <si>
    <t>0201011</t>
  </si>
  <si>
    <t>水生动植物采集人员</t>
  </si>
  <si>
    <t>0201012</t>
  </si>
  <si>
    <t>渔网具装配人员</t>
  </si>
  <si>
    <t>海上渔业</t>
  </si>
  <si>
    <t>0202001</t>
  </si>
  <si>
    <t>远洋渔船船员</t>
  </si>
  <si>
    <t>0202002</t>
  </si>
  <si>
    <t>近海渔船船员</t>
  </si>
  <si>
    <t>森林木材业</t>
  </si>
  <si>
    <t>森林砍伐业</t>
  </si>
  <si>
    <t>0301001</t>
  </si>
  <si>
    <t>领班</t>
  </si>
  <si>
    <t>0301002</t>
  </si>
  <si>
    <t>监工</t>
  </si>
  <si>
    <t>0301003</t>
  </si>
  <si>
    <t>伐木工人</t>
  </si>
  <si>
    <t>0301004</t>
  </si>
  <si>
    <t>锯木工人</t>
  </si>
  <si>
    <t>0301005</t>
  </si>
  <si>
    <t>运材人员</t>
  </si>
  <si>
    <t>0301006</t>
  </si>
  <si>
    <t>起重机之操作人</t>
  </si>
  <si>
    <t>0301007</t>
  </si>
  <si>
    <t>装运工人</t>
  </si>
  <si>
    <t>木材加工</t>
  </si>
  <si>
    <t>0302001</t>
  </si>
  <si>
    <t>木材工厂现场之职员</t>
  </si>
  <si>
    <t>0302002</t>
  </si>
  <si>
    <t>0302003</t>
  </si>
  <si>
    <t>分级员</t>
  </si>
  <si>
    <t>0302004</t>
  </si>
  <si>
    <t>检查员</t>
  </si>
  <si>
    <t>0302005</t>
  </si>
  <si>
    <t>标记员</t>
  </si>
  <si>
    <t>0302006</t>
  </si>
  <si>
    <t>磅秤员</t>
  </si>
  <si>
    <t>0302007</t>
  </si>
  <si>
    <t>0302008</t>
  </si>
  <si>
    <t>防腐剂工人</t>
  </si>
  <si>
    <t>0302009</t>
  </si>
  <si>
    <t>木材储藏槽工人</t>
  </si>
  <si>
    <t>0302010</t>
  </si>
  <si>
    <t>木材搬运工人</t>
  </si>
  <si>
    <t>0302011</t>
  </si>
  <si>
    <t>吊车操作人员</t>
  </si>
  <si>
    <t>0302018</t>
  </si>
  <si>
    <t>木材干燥工人</t>
  </si>
  <si>
    <t>0302019</t>
  </si>
  <si>
    <t>木材供应站管理人员</t>
  </si>
  <si>
    <t>0302020</t>
  </si>
  <si>
    <t>木材供应站营业人员</t>
  </si>
  <si>
    <t>0302021</t>
  </si>
  <si>
    <t>仓库管理员</t>
  </si>
  <si>
    <t>人造板生产</t>
  </si>
  <si>
    <t>0302012</t>
  </si>
  <si>
    <t>胶合板制造工人</t>
  </si>
  <si>
    <t>0302013</t>
  </si>
  <si>
    <t>纤维板制造工人</t>
  </si>
  <si>
    <t>0302014</t>
  </si>
  <si>
    <t>刨花板制造工人</t>
  </si>
  <si>
    <t>0302015</t>
  </si>
  <si>
    <t>人造板制胶工人</t>
  </si>
  <si>
    <t>0302016</t>
  </si>
  <si>
    <t>装饰层压板工人</t>
  </si>
  <si>
    <t>0302017</t>
  </si>
  <si>
    <t>人造板饰面工人</t>
  </si>
  <si>
    <t>木材制品\家俱制作</t>
  </si>
  <si>
    <t>0812001</t>
  </si>
  <si>
    <t>技师</t>
  </si>
  <si>
    <t>0812002</t>
  </si>
  <si>
    <t>领班，监工</t>
  </si>
  <si>
    <t>0812004</t>
  </si>
  <si>
    <t>木制家俱制造工人</t>
  </si>
  <si>
    <t>0812005</t>
  </si>
  <si>
    <t>木制家俱制造修理工</t>
  </si>
  <si>
    <t>0812006</t>
  </si>
  <si>
    <t>金属家俱制造工人</t>
  </si>
  <si>
    <t>0812007</t>
  </si>
  <si>
    <t>金属家俱修理工</t>
  </si>
  <si>
    <t>0812008</t>
  </si>
  <si>
    <t>手工木工</t>
  </si>
  <si>
    <t>0812009</t>
  </si>
  <si>
    <t>机械木工</t>
  </si>
  <si>
    <t>0812010</t>
  </si>
  <si>
    <t>精细木工</t>
  </si>
  <si>
    <t>造林业</t>
  </si>
  <si>
    <t>0303001</t>
  </si>
  <si>
    <t>0303002</t>
  </si>
  <si>
    <t>山地造林工人</t>
  </si>
  <si>
    <t>0303003</t>
  </si>
  <si>
    <t>山林管理人员</t>
  </si>
  <si>
    <t>0303004</t>
  </si>
  <si>
    <t>森林防火人员</t>
  </si>
  <si>
    <t>0303005</t>
  </si>
  <si>
    <t>树木育苗人员</t>
  </si>
  <si>
    <t>0303006</t>
  </si>
  <si>
    <t>实验室育苗栽培人员</t>
  </si>
  <si>
    <t>0303007</t>
  </si>
  <si>
    <t>森林病虫害防治人员</t>
  </si>
  <si>
    <t>地质矿产</t>
  </si>
  <si>
    <t>地质勘测</t>
  </si>
  <si>
    <t>0706001</t>
  </si>
  <si>
    <t>地质探测员(山区，海上)</t>
  </si>
  <si>
    <t>0706002</t>
  </si>
  <si>
    <t>地质探测员(平地)</t>
  </si>
  <si>
    <t>0706011</t>
  </si>
  <si>
    <t>工程师</t>
  </si>
  <si>
    <t>0706012</t>
  </si>
  <si>
    <t>钻探工人</t>
  </si>
  <si>
    <t>0706013</t>
  </si>
  <si>
    <t>坑探工人</t>
  </si>
  <si>
    <t>0706014</t>
  </si>
  <si>
    <t>物探工人</t>
  </si>
  <si>
    <t>0706015</t>
  </si>
  <si>
    <t>地震物探爆炸工人</t>
  </si>
  <si>
    <t>0706016</t>
  </si>
  <si>
    <t>采样工人</t>
  </si>
  <si>
    <t>0706017</t>
  </si>
  <si>
    <t>海洋地质取样工人</t>
  </si>
  <si>
    <t>0706018</t>
  </si>
  <si>
    <t>海洋土质实验工人</t>
  </si>
  <si>
    <t>0706019</t>
  </si>
  <si>
    <t>固体岩矿碎样工人</t>
  </si>
  <si>
    <t>0706020</t>
  </si>
  <si>
    <t>岩矿\古生物样品磨片工人</t>
  </si>
  <si>
    <t>0706021</t>
  </si>
  <si>
    <t>重沙样品淘洗工人</t>
  </si>
  <si>
    <t>0706022</t>
  </si>
  <si>
    <t>劈岩\保管工人</t>
  </si>
  <si>
    <t>地质测量</t>
  </si>
  <si>
    <t>0706023</t>
  </si>
  <si>
    <t>大地\工程测量人员</t>
  </si>
  <si>
    <t>0706024</t>
  </si>
  <si>
    <t>摄影测量人员</t>
  </si>
  <si>
    <t>0706025</t>
  </si>
  <si>
    <t>地图制图人员</t>
  </si>
  <si>
    <t>0706026</t>
  </si>
  <si>
    <t>地籍测绘人员</t>
  </si>
  <si>
    <t>0706027</t>
  </si>
  <si>
    <t>海洋测绘人员(非海上作业)</t>
  </si>
  <si>
    <t>0706028</t>
  </si>
  <si>
    <t>海洋测绘人员(海上作业)</t>
  </si>
  <si>
    <t>矿物开采</t>
  </si>
  <si>
    <t>0402001</t>
  </si>
  <si>
    <t>经营者(不到现场者)</t>
  </si>
  <si>
    <t>0402007</t>
  </si>
  <si>
    <t>经营者(现场监督者)</t>
  </si>
  <si>
    <t>0402003</t>
  </si>
  <si>
    <t>经理人员</t>
  </si>
  <si>
    <t>0402004</t>
  </si>
  <si>
    <t>矿业工程师\技师\领班</t>
  </si>
  <si>
    <t>0402005</t>
  </si>
  <si>
    <t>地面采矿工人</t>
  </si>
  <si>
    <t>0402006</t>
  </si>
  <si>
    <t>工矿安全人员</t>
  </si>
  <si>
    <t>0401001</t>
  </si>
  <si>
    <t>井下采矿工人</t>
  </si>
  <si>
    <t>0401002</t>
  </si>
  <si>
    <t>支护工人</t>
  </si>
  <si>
    <t>0401003</t>
  </si>
  <si>
    <t>矿物采掘爆破工人</t>
  </si>
  <si>
    <t>0401004</t>
  </si>
  <si>
    <t>矿井开掘工人</t>
  </si>
  <si>
    <t>0401005</t>
  </si>
  <si>
    <t>露天采矿挖掘机司机</t>
  </si>
  <si>
    <t>0401006</t>
  </si>
  <si>
    <t>钻孔机司机</t>
  </si>
  <si>
    <t>0401007</t>
  </si>
  <si>
    <t>井筒冻结工人</t>
  </si>
  <si>
    <t>0401008</t>
  </si>
  <si>
    <t>矿山提升机\架空索道\绞车等操作工人</t>
  </si>
  <si>
    <t>0401009</t>
  </si>
  <si>
    <t>矿井机车运输工人</t>
  </si>
  <si>
    <t>0401010</t>
  </si>
  <si>
    <t>矿井通风工人</t>
  </si>
  <si>
    <t>0401011</t>
  </si>
  <si>
    <t>矿山检查验收人员</t>
  </si>
  <si>
    <t>0401012</t>
  </si>
  <si>
    <t>矿工头灯充电人员</t>
  </si>
  <si>
    <t>0401013</t>
  </si>
  <si>
    <t>矿灯\自救器管理人员</t>
  </si>
  <si>
    <t>0401014</t>
  </si>
  <si>
    <t>火药\雷管管理工</t>
  </si>
  <si>
    <t>0401015</t>
  </si>
  <si>
    <t>矿山井下抢险\救灾人员</t>
  </si>
  <si>
    <t>矿物处理</t>
  </si>
  <si>
    <t>0401016</t>
  </si>
  <si>
    <t>筛选破碎工人</t>
  </si>
  <si>
    <t>0401017</t>
  </si>
  <si>
    <t>重力选矿工人</t>
  </si>
  <si>
    <t>0401018</t>
  </si>
  <si>
    <t>浮选工人</t>
  </si>
  <si>
    <t>0401019</t>
  </si>
  <si>
    <t>磁选工人</t>
  </si>
  <si>
    <t>0401020</t>
  </si>
  <si>
    <t>选矿脱水工人</t>
  </si>
  <si>
    <t>0401021</t>
  </si>
  <si>
    <t>尾矿处理工人</t>
  </si>
  <si>
    <t>0401022</t>
  </si>
  <si>
    <t>磨矿工人</t>
  </si>
  <si>
    <t>0401023</t>
  </si>
  <si>
    <t>水煤浆制备工人</t>
  </si>
  <si>
    <t>0401024</t>
  </si>
  <si>
    <t>动力配煤工人</t>
  </si>
  <si>
    <t>0401025</t>
  </si>
  <si>
    <t>工业型煤加工人员</t>
  </si>
  <si>
    <t>盐业生产</t>
  </si>
  <si>
    <t>0401026</t>
  </si>
  <si>
    <t>海盐晒制工人</t>
  </si>
  <si>
    <t>0401027</t>
  </si>
  <si>
    <t>海盐采收工人</t>
  </si>
  <si>
    <t>0401028</t>
  </si>
  <si>
    <t>湖盐采掘船工人</t>
  </si>
  <si>
    <t>0401029</t>
  </si>
  <si>
    <t>湖盐采掘爆破工人</t>
  </si>
  <si>
    <t>0401030</t>
  </si>
  <si>
    <t>湖盐脱水工人</t>
  </si>
  <si>
    <t>0401031</t>
  </si>
  <si>
    <t>驳筑\集拆坨盐工人</t>
  </si>
  <si>
    <t>0401032</t>
  </si>
  <si>
    <t>井矿盐采卤工人</t>
  </si>
  <si>
    <t>0401033</t>
  </si>
  <si>
    <t>井矿盐卤水净化工人</t>
  </si>
  <si>
    <t>0401034</t>
  </si>
  <si>
    <t>真空制盐工人</t>
  </si>
  <si>
    <t>0401035</t>
  </si>
  <si>
    <t>冷冻提硝工人</t>
  </si>
  <si>
    <t>0401036</t>
  </si>
  <si>
    <t>苦卤综合利用工人</t>
  </si>
  <si>
    <t>0401037</t>
  </si>
  <si>
    <t>精制盐工人</t>
  </si>
  <si>
    <t>海上采矿\采油作业</t>
  </si>
  <si>
    <t>0403001</t>
  </si>
  <si>
    <t>所有作业人员</t>
  </si>
  <si>
    <t>陆上油矿开采业</t>
  </si>
  <si>
    <t>0405001</t>
  </si>
  <si>
    <t>行政人员</t>
  </si>
  <si>
    <t>0405002</t>
  </si>
  <si>
    <t>0405003</t>
  </si>
  <si>
    <t>技术员</t>
  </si>
  <si>
    <t>0405004</t>
  </si>
  <si>
    <t>油气井清洁保养修护工</t>
  </si>
  <si>
    <t>0405005</t>
  </si>
  <si>
    <t>钻勘设备装修保养工</t>
  </si>
  <si>
    <t>0405006</t>
  </si>
  <si>
    <t>钻油井工人</t>
  </si>
  <si>
    <t>0405007</t>
  </si>
  <si>
    <t>钻井设备\井架安装工人</t>
  </si>
  <si>
    <t>0405008</t>
  </si>
  <si>
    <t>油气井测试工人</t>
  </si>
  <si>
    <t>0405009</t>
  </si>
  <si>
    <t>采油\气工人</t>
  </si>
  <si>
    <t>0405010</t>
  </si>
  <si>
    <t>井下作业工人</t>
  </si>
  <si>
    <t>0405011</t>
  </si>
  <si>
    <t>天然气净化工人</t>
  </si>
  <si>
    <t>0405012</t>
  </si>
  <si>
    <t>油气输送工人</t>
  </si>
  <si>
    <t>0405013</t>
  </si>
  <si>
    <t>油气管道保护工人</t>
  </si>
  <si>
    <t>0405014</t>
  </si>
  <si>
    <t>采油化验工</t>
  </si>
  <si>
    <t>0405015</t>
  </si>
  <si>
    <t>综合录井工</t>
  </si>
  <si>
    <t>0405016</t>
  </si>
  <si>
    <t>气测工</t>
  </si>
  <si>
    <t>0405017</t>
  </si>
  <si>
    <t>注水员</t>
  </si>
  <si>
    <t>采砂石业</t>
  </si>
  <si>
    <t>0404001</t>
  </si>
  <si>
    <t>采石业工人</t>
  </si>
  <si>
    <t>0404005</t>
  </si>
  <si>
    <t>采石业工人(从事凿眼、放炮、破料等)</t>
  </si>
  <si>
    <t>0404002</t>
  </si>
  <si>
    <t>采砂业工人</t>
  </si>
  <si>
    <t>0404003</t>
  </si>
  <si>
    <t>采砂\石厂管理人员</t>
  </si>
  <si>
    <t>0404004</t>
  </si>
  <si>
    <t>淘金工人</t>
  </si>
  <si>
    <t>运输业</t>
  </si>
  <si>
    <t>公路运输及设备操作</t>
  </si>
  <si>
    <t>0501001</t>
  </si>
  <si>
    <t>计程，货运行业负责人(不驾驶)</t>
  </si>
  <si>
    <t>0501002</t>
  </si>
  <si>
    <t>外务员</t>
  </si>
  <si>
    <t>0501003</t>
  </si>
  <si>
    <t>内勤工作人员</t>
  </si>
  <si>
    <t>0501004</t>
  </si>
  <si>
    <t>自用小客车司机</t>
  </si>
  <si>
    <t>0501005</t>
  </si>
  <si>
    <t>自用大客车司机</t>
  </si>
  <si>
    <t>0501006</t>
  </si>
  <si>
    <t>计程车司机</t>
  </si>
  <si>
    <t>0501007</t>
  </si>
  <si>
    <t>游览车司机及服务员</t>
  </si>
  <si>
    <t>0501008</t>
  </si>
  <si>
    <t>客运车司机及服务员</t>
  </si>
  <si>
    <t>0501009</t>
  </si>
  <si>
    <t>小型客货两用车司机</t>
  </si>
  <si>
    <t>0501010</t>
  </si>
  <si>
    <t>自用货车司机，随车工人</t>
  </si>
  <si>
    <t>0501011</t>
  </si>
  <si>
    <t>人力三轮车夫</t>
  </si>
  <si>
    <t>0501012</t>
  </si>
  <si>
    <t>拖拉机驾驶人员</t>
  </si>
  <si>
    <t>0501013</t>
  </si>
  <si>
    <t>机动三轮车人员</t>
  </si>
  <si>
    <t>0501014</t>
  </si>
  <si>
    <t>柜台售票员</t>
  </si>
  <si>
    <t>0501015</t>
  </si>
  <si>
    <t>客运车稽核人员</t>
  </si>
  <si>
    <t>0501016</t>
  </si>
  <si>
    <t>营业用货车司机</t>
  </si>
  <si>
    <t>0501017</t>
  </si>
  <si>
    <t>营业用货车随车工人</t>
  </si>
  <si>
    <t>0501018</t>
  </si>
  <si>
    <t>搬运工人</t>
  </si>
  <si>
    <t>0501019</t>
  </si>
  <si>
    <t>砂石车司机，随车工人</t>
  </si>
  <si>
    <t>0501020</t>
  </si>
  <si>
    <t>工程卡车人员</t>
  </si>
  <si>
    <t>0501021</t>
  </si>
  <si>
    <t>液化气\油罐车司机,随车人员</t>
  </si>
  <si>
    <t>0501022</t>
  </si>
  <si>
    <t>货柜车司机，随车工人</t>
  </si>
  <si>
    <t>0501023</t>
  </si>
  <si>
    <t>缆车操作员</t>
  </si>
  <si>
    <t>0501024</t>
  </si>
  <si>
    <t>执摩托车驾照者</t>
  </si>
  <si>
    <t>0501025</t>
  </si>
  <si>
    <t>营业用摩托车驾驶员</t>
  </si>
  <si>
    <t>0501026</t>
  </si>
  <si>
    <t>公交车司机及售票员</t>
  </si>
  <si>
    <t>0501027</t>
  </si>
  <si>
    <t>路桥收费站收费员</t>
  </si>
  <si>
    <t>0501028</t>
  </si>
  <si>
    <t>路桥收费站执勤员</t>
  </si>
  <si>
    <t>0501029</t>
  </si>
  <si>
    <t>汽车运输调度员</t>
  </si>
  <si>
    <t>0501030</t>
  </si>
  <si>
    <t>汽车货运站务员</t>
  </si>
  <si>
    <t>铁路运输及设备操作</t>
  </si>
  <si>
    <t>0502001</t>
  </si>
  <si>
    <t>站长</t>
  </si>
  <si>
    <t>0502002</t>
  </si>
  <si>
    <t>票房工作人员</t>
  </si>
  <si>
    <t>0502003</t>
  </si>
  <si>
    <t>播音员</t>
  </si>
  <si>
    <t>0502004</t>
  </si>
  <si>
    <t>一般内勤人员</t>
  </si>
  <si>
    <t>0502005</t>
  </si>
  <si>
    <t>车站剪票员</t>
  </si>
  <si>
    <t>0502006</t>
  </si>
  <si>
    <t>服务台人员</t>
  </si>
  <si>
    <t>0502007</t>
  </si>
  <si>
    <t>月台工作人员</t>
  </si>
  <si>
    <t>0502008</t>
  </si>
  <si>
    <t>行李搬运工人</t>
  </si>
  <si>
    <t>0502009</t>
  </si>
  <si>
    <t>车站清洁工人</t>
  </si>
  <si>
    <t>0502010</t>
  </si>
  <si>
    <t>随车人员(技术人员除外)</t>
  </si>
  <si>
    <t>0502011</t>
  </si>
  <si>
    <t>机车贺驶员</t>
  </si>
  <si>
    <t>0502012</t>
  </si>
  <si>
    <t>机车燃料填充员</t>
  </si>
  <si>
    <t>0502013</t>
  </si>
  <si>
    <t>机工</t>
  </si>
  <si>
    <t>0502014</t>
  </si>
  <si>
    <t>电工</t>
  </si>
  <si>
    <t>0502015</t>
  </si>
  <si>
    <t>修设厂厂长</t>
  </si>
  <si>
    <t>0502016</t>
  </si>
  <si>
    <t>修设厂一般内勤</t>
  </si>
  <si>
    <t>0502017</t>
  </si>
  <si>
    <t>修设厂工程师</t>
  </si>
  <si>
    <t>0502018</t>
  </si>
  <si>
    <t>修设厂技工</t>
  </si>
  <si>
    <t>0502019</t>
  </si>
  <si>
    <t>修路工</t>
  </si>
  <si>
    <t>0502020</t>
  </si>
  <si>
    <t>铁路维护工</t>
  </si>
  <si>
    <t>0502021</t>
  </si>
  <si>
    <t>铁路平交道看守人员</t>
  </si>
  <si>
    <t>0502022</t>
  </si>
  <si>
    <t>铁路货运领班</t>
  </si>
  <si>
    <t>0502023</t>
  </si>
  <si>
    <t>铁路货运搬运工人</t>
  </si>
  <si>
    <t>0502024</t>
  </si>
  <si>
    <t>发电车乘务员</t>
  </si>
  <si>
    <t>0502025</t>
  </si>
  <si>
    <t>铁路信号工人</t>
  </si>
  <si>
    <t>0502026</t>
  </si>
  <si>
    <t>铁路通讯工人</t>
  </si>
  <si>
    <t>0502027</t>
  </si>
  <si>
    <t>乘警</t>
  </si>
  <si>
    <t>0502028</t>
  </si>
  <si>
    <t>水上运输及设备操作</t>
  </si>
  <si>
    <t>0503001</t>
  </si>
  <si>
    <t>客货轮船长</t>
  </si>
  <si>
    <t>0503002</t>
  </si>
  <si>
    <t>客货轮机长和高级船员</t>
  </si>
  <si>
    <t>0503003</t>
  </si>
  <si>
    <t>客货轮大副</t>
  </si>
  <si>
    <t>0503004</t>
  </si>
  <si>
    <t>客货轮二副</t>
  </si>
  <si>
    <t>0503005</t>
  </si>
  <si>
    <t>客货轮三副</t>
  </si>
  <si>
    <t>0503006</t>
  </si>
  <si>
    <t>客货轮大管轮</t>
  </si>
  <si>
    <t>0503007</t>
  </si>
  <si>
    <t>客货轮二管轮</t>
  </si>
  <si>
    <t>0503008</t>
  </si>
  <si>
    <t>客货轮三管轮</t>
  </si>
  <si>
    <t>0503009</t>
  </si>
  <si>
    <t>客货轮报务员</t>
  </si>
  <si>
    <t>0503010</t>
  </si>
  <si>
    <t>客货轮事务长</t>
  </si>
  <si>
    <t>0503011</t>
  </si>
  <si>
    <t>客货轮医务人员及一般船员</t>
  </si>
  <si>
    <t>0503012</t>
  </si>
  <si>
    <t>客货轮水手长</t>
  </si>
  <si>
    <t>0503013</t>
  </si>
  <si>
    <t>客货轮水手</t>
  </si>
  <si>
    <t>0503014</t>
  </si>
  <si>
    <t>客货轮铜匠</t>
  </si>
  <si>
    <t>0503015</t>
  </si>
  <si>
    <t>客货轮木匠</t>
  </si>
  <si>
    <t>0503016</t>
  </si>
  <si>
    <t>客货轮泵匠</t>
  </si>
  <si>
    <t>0503017</t>
  </si>
  <si>
    <t>客货轮电机师</t>
  </si>
  <si>
    <t>0503018</t>
  </si>
  <si>
    <t>客货轮厨师</t>
  </si>
  <si>
    <t>0503019</t>
  </si>
  <si>
    <t>客货轮服务生</t>
  </si>
  <si>
    <t>0503020</t>
  </si>
  <si>
    <t>客货轮实习生</t>
  </si>
  <si>
    <t>0503021</t>
  </si>
  <si>
    <t>游览船工作人员</t>
  </si>
  <si>
    <t>0503022</t>
  </si>
  <si>
    <t>小汽艇工作人员</t>
  </si>
  <si>
    <t>0503023</t>
  </si>
  <si>
    <t>码头工人及领班</t>
  </si>
  <si>
    <t>0503024</t>
  </si>
  <si>
    <t>推高机操作员</t>
  </si>
  <si>
    <t>0503025</t>
  </si>
  <si>
    <t>港口仓库管理人</t>
  </si>
  <si>
    <t>0503026</t>
  </si>
  <si>
    <t>港口作业领航员</t>
  </si>
  <si>
    <t>0503027</t>
  </si>
  <si>
    <t>港口作业引水人</t>
  </si>
  <si>
    <t>0503028</t>
  </si>
  <si>
    <t>港口作业业务人员</t>
  </si>
  <si>
    <t>0503029</t>
  </si>
  <si>
    <t>港口作业稽查人员</t>
  </si>
  <si>
    <t>0503030</t>
  </si>
  <si>
    <t>港口作业缉私人员</t>
  </si>
  <si>
    <t>0503031</t>
  </si>
  <si>
    <t>拖船驾驶及工作人员</t>
  </si>
  <si>
    <t>0503032</t>
  </si>
  <si>
    <t>渡轮驾驶及工作人员</t>
  </si>
  <si>
    <t>0503033</t>
  </si>
  <si>
    <t>救难船员</t>
  </si>
  <si>
    <t>0503034</t>
  </si>
  <si>
    <t>港口门吊操作人员</t>
  </si>
  <si>
    <t>0503035</t>
  </si>
  <si>
    <t>潜水员</t>
  </si>
  <si>
    <t>0503036</t>
  </si>
  <si>
    <t>船舶机工</t>
  </si>
  <si>
    <t>0503037</t>
  </si>
  <si>
    <t>船舶轮机员</t>
  </si>
  <si>
    <t>0503038</t>
  </si>
  <si>
    <t>船舶加油</t>
  </si>
  <si>
    <t>0503039</t>
  </si>
  <si>
    <t>无线电航标操作工</t>
  </si>
  <si>
    <t>0503040</t>
  </si>
  <si>
    <t>视觉航标工(灯塔\航标维护保养)</t>
  </si>
  <si>
    <t>0503041</t>
  </si>
  <si>
    <t>港口维护工(码头维修\水面防污)</t>
  </si>
  <si>
    <t>0503042</t>
  </si>
  <si>
    <t>航道航务施工工人</t>
  </si>
  <si>
    <t>空中运输及设备操作</t>
  </si>
  <si>
    <t>0504001</t>
  </si>
  <si>
    <t>航空站站长</t>
  </si>
  <si>
    <t>0504002</t>
  </si>
  <si>
    <t>航空站播音员</t>
  </si>
  <si>
    <t>0504003</t>
  </si>
  <si>
    <t>航空站服务室人员</t>
  </si>
  <si>
    <t>0504004</t>
  </si>
  <si>
    <t>航空站一般内勤</t>
  </si>
  <si>
    <t>0504005</t>
  </si>
  <si>
    <t>航空站塔室工作人员</t>
  </si>
  <si>
    <t>0504006</t>
  </si>
  <si>
    <t>航空站业务人员</t>
  </si>
  <si>
    <t>0504007</t>
  </si>
  <si>
    <t>航空站检查人员</t>
  </si>
  <si>
    <t>0504008</t>
  </si>
  <si>
    <t>航空站运务人员</t>
  </si>
  <si>
    <t>0504009</t>
  </si>
  <si>
    <t>航空站缉私人员</t>
  </si>
  <si>
    <t>0504010</t>
  </si>
  <si>
    <t>航空站内清洁工人</t>
  </si>
  <si>
    <t>0504011</t>
  </si>
  <si>
    <t>机场内交通车司机</t>
  </si>
  <si>
    <t>0504012</t>
  </si>
  <si>
    <t>航空行李货运搬运员</t>
  </si>
  <si>
    <t>0504014</t>
  </si>
  <si>
    <t>飞机洗刷人员(外)</t>
  </si>
  <si>
    <t>0504013</t>
  </si>
  <si>
    <t>加添燃料员</t>
  </si>
  <si>
    <t>0504015</t>
  </si>
  <si>
    <t>航空清洁工(内)</t>
  </si>
  <si>
    <t>0504016</t>
  </si>
  <si>
    <t>航空跑道维护工</t>
  </si>
  <si>
    <t>0504017</t>
  </si>
  <si>
    <t>航空站机械员</t>
  </si>
  <si>
    <t>0504018</t>
  </si>
  <si>
    <t>民用航空器修理维护人员</t>
  </si>
  <si>
    <t>0504019</t>
  </si>
  <si>
    <t>航空公司办事处人员</t>
  </si>
  <si>
    <t>0504020</t>
  </si>
  <si>
    <t>航空公司票务人员</t>
  </si>
  <si>
    <t>0504021</t>
  </si>
  <si>
    <t>机场柜台人员</t>
  </si>
  <si>
    <t>0504022</t>
  </si>
  <si>
    <t>航空公司清仓员</t>
  </si>
  <si>
    <t>0504023</t>
  </si>
  <si>
    <t>航空货运一般内勤</t>
  </si>
  <si>
    <t>0504024</t>
  </si>
  <si>
    <t>航空货运外务人员</t>
  </si>
  <si>
    <t>0504025</t>
  </si>
  <si>
    <t>航空货运报关人员</t>
  </si>
  <si>
    <t>0504026</t>
  </si>
  <si>
    <t>航空货运理货员</t>
  </si>
  <si>
    <t>0504027</t>
  </si>
  <si>
    <t>民航机飞行员</t>
  </si>
  <si>
    <t>0504028</t>
  </si>
  <si>
    <t>机上服务员</t>
  </si>
  <si>
    <t>0504029</t>
  </si>
  <si>
    <t>直升机飞行员</t>
  </si>
  <si>
    <t>0504030</t>
  </si>
  <si>
    <t>航空通信雷达导航员</t>
  </si>
  <si>
    <t>0504031</t>
  </si>
  <si>
    <t>航空通信雷达设备维护人员</t>
  </si>
  <si>
    <t>0504032</t>
  </si>
  <si>
    <t>航空摄影人员</t>
  </si>
  <si>
    <t>0504033</t>
  </si>
  <si>
    <t>航空器材员</t>
  </si>
  <si>
    <t>0504034</t>
  </si>
  <si>
    <t>航空气象员</t>
  </si>
  <si>
    <t>工程施工</t>
  </si>
  <si>
    <t>建筑公司</t>
  </si>
  <si>
    <t>0701001</t>
  </si>
  <si>
    <t>建筑师</t>
  </si>
  <si>
    <t>0701002</t>
  </si>
  <si>
    <t>制图员</t>
  </si>
  <si>
    <t>0701003</t>
  </si>
  <si>
    <t>0701004</t>
  </si>
  <si>
    <t>测量员</t>
  </si>
  <si>
    <t>0701005</t>
  </si>
  <si>
    <t>0701006</t>
  </si>
  <si>
    <t>0701007</t>
  </si>
  <si>
    <t>业务员</t>
  </si>
  <si>
    <t>0701008</t>
  </si>
  <si>
    <t>引导员</t>
  </si>
  <si>
    <t>0701009</t>
  </si>
  <si>
    <t>建筑工人领班(不参与工作)</t>
  </si>
  <si>
    <t>0701022</t>
  </si>
  <si>
    <t>承包商(不亲自作业,偶尔去现场巡视,若亲自作业请参照具体工种)</t>
  </si>
  <si>
    <t>0701033</t>
  </si>
  <si>
    <t>短工</t>
  </si>
  <si>
    <t>施工架搭设</t>
  </si>
  <si>
    <t>0701018</t>
  </si>
  <si>
    <t>鹰架架设工人</t>
  </si>
  <si>
    <t>土石方施工</t>
  </si>
  <si>
    <t>0701035</t>
  </si>
  <si>
    <t>凿岩工人</t>
  </si>
  <si>
    <t>0701036</t>
  </si>
  <si>
    <t>爆破工人</t>
  </si>
  <si>
    <t>0701037</t>
  </si>
  <si>
    <t>土石方机械操作工人(推土机\铲运机\挖掘机\打桩机驾驶操作人员)</t>
  </si>
  <si>
    <t>砌筑</t>
  </si>
  <si>
    <t>0701038</t>
  </si>
  <si>
    <t>砌筑工人</t>
  </si>
  <si>
    <t>0701012</t>
  </si>
  <si>
    <t>泥水匠</t>
  </si>
  <si>
    <t>0701023</t>
  </si>
  <si>
    <t>磨石工人</t>
  </si>
  <si>
    <t>0701024</t>
  </si>
  <si>
    <t>洗石工人</t>
  </si>
  <si>
    <t>混凝土配制及制品加工</t>
  </si>
  <si>
    <t>0701039</t>
  </si>
  <si>
    <t>混凝土工人</t>
  </si>
  <si>
    <t>0701040</t>
  </si>
  <si>
    <t>混凝土制品模具工人</t>
  </si>
  <si>
    <t>0701041</t>
  </si>
  <si>
    <t>钢筋工人</t>
  </si>
  <si>
    <t>0701013</t>
  </si>
  <si>
    <t>混凝土混合机操作员</t>
  </si>
  <si>
    <t>工程防水\排水</t>
  </si>
  <si>
    <t>0701042</t>
  </si>
  <si>
    <t>防渗墙工人</t>
  </si>
  <si>
    <t>0701027</t>
  </si>
  <si>
    <t>排水工程人员</t>
  </si>
  <si>
    <t>0701028</t>
  </si>
  <si>
    <t>防水工程员</t>
  </si>
  <si>
    <t>装饰装修</t>
  </si>
  <si>
    <t>0705001</t>
  </si>
  <si>
    <t>设计制图人员</t>
  </si>
  <si>
    <t>0705002</t>
  </si>
  <si>
    <t>地毯之装设人员</t>
  </si>
  <si>
    <t>0705003</t>
  </si>
  <si>
    <t>室内装璜人员</t>
  </si>
  <si>
    <t>0705004</t>
  </si>
  <si>
    <t>室外装璜人员(高空)</t>
  </si>
  <si>
    <t>0705005</t>
  </si>
  <si>
    <t>承包商，监工</t>
  </si>
  <si>
    <t>0705006</t>
  </si>
  <si>
    <t>装饰装修工人</t>
  </si>
  <si>
    <t>0705007</t>
  </si>
  <si>
    <t>室内成套设备装饰工人</t>
  </si>
  <si>
    <t>0701011</t>
  </si>
  <si>
    <t>木匠(室内)</t>
  </si>
  <si>
    <t>0701029</t>
  </si>
  <si>
    <t>木匠(室外及高空)</t>
  </si>
  <si>
    <t>0701014</t>
  </si>
  <si>
    <t>建筑油漆工(室内)</t>
  </si>
  <si>
    <t>0701030</t>
  </si>
  <si>
    <t>建筑油漆工(室外及高空)</t>
  </si>
  <si>
    <t>0701015</t>
  </si>
  <si>
    <t>建筑水电工(室内)</t>
  </si>
  <si>
    <t>0701031</t>
  </si>
  <si>
    <t>建筑水电工(地下)</t>
  </si>
  <si>
    <t>0701019</t>
  </si>
  <si>
    <t>建筑焊工(室内)</t>
  </si>
  <si>
    <t>0701034</t>
  </si>
  <si>
    <t>建筑焊工(室外及高空)</t>
  </si>
  <si>
    <t>0701026</t>
  </si>
  <si>
    <t>铝\铁门窗装修工人</t>
  </si>
  <si>
    <t>0701025</t>
  </si>
  <si>
    <t>安装工人(室外及高空)</t>
  </si>
  <si>
    <t>0701043</t>
  </si>
  <si>
    <t>石棉瓦\浪板安装工人</t>
  </si>
  <si>
    <t>0701044</t>
  </si>
  <si>
    <t>玻璃幕墙安装工人</t>
  </si>
  <si>
    <t>0701045</t>
  </si>
  <si>
    <t>水暧工</t>
  </si>
  <si>
    <t>古建筑修建</t>
  </si>
  <si>
    <t>0701046</t>
  </si>
  <si>
    <t>古建筑结构施工工人</t>
  </si>
  <si>
    <t>0701047</t>
  </si>
  <si>
    <t>古建筑装饰工人</t>
  </si>
  <si>
    <t>筑路\养护\维修</t>
  </si>
  <si>
    <t>0702001</t>
  </si>
  <si>
    <t>0702002</t>
  </si>
  <si>
    <t>0702004</t>
  </si>
  <si>
    <t>道路工程机械操作员</t>
  </si>
  <si>
    <t>0702005</t>
  </si>
  <si>
    <t>道路工程车辆驾驶员</t>
  </si>
  <si>
    <t>0702006</t>
  </si>
  <si>
    <t>山地铺设工人</t>
  </si>
  <si>
    <t>0702007</t>
  </si>
  <si>
    <t>平地铺设工人</t>
  </si>
  <si>
    <t>0702008</t>
  </si>
  <si>
    <t>维护工人</t>
  </si>
  <si>
    <t>0702009</t>
  </si>
  <si>
    <t>电线架设及维护工人</t>
  </si>
  <si>
    <t>0702010</t>
  </si>
  <si>
    <t>管道铺设及维护工人</t>
  </si>
  <si>
    <t>0702011</t>
  </si>
  <si>
    <t>高速公路工程人员</t>
  </si>
  <si>
    <t>0702012</t>
  </si>
  <si>
    <t>线桥专用机械操作工人</t>
  </si>
  <si>
    <t>0702013</t>
  </si>
  <si>
    <t>铁路舟桥工人</t>
  </si>
  <si>
    <t>0702014</t>
  </si>
  <si>
    <t>道岔制修工人</t>
  </si>
  <si>
    <t>0702015</t>
  </si>
  <si>
    <t>枕木处理工人</t>
  </si>
  <si>
    <t>0706006</t>
  </si>
  <si>
    <t>桥梁工程人员</t>
  </si>
  <si>
    <t>0706007</t>
  </si>
  <si>
    <t>隧道工程人员</t>
  </si>
  <si>
    <t>工程机械设备安装</t>
  </si>
  <si>
    <t>0704001</t>
  </si>
  <si>
    <t>电梯\升降机安装工人</t>
  </si>
  <si>
    <t>0704002</t>
  </si>
  <si>
    <t>电梯\升降机修理及维护工人</t>
  </si>
  <si>
    <t>0704003</t>
  </si>
  <si>
    <t>电梯操作员(不包括矿场使用者)</t>
  </si>
  <si>
    <t>0704004</t>
  </si>
  <si>
    <t>机械设备安装工人</t>
  </si>
  <si>
    <t>0704005</t>
  </si>
  <si>
    <t>电气设备安装工人</t>
  </si>
  <si>
    <t>0704006</t>
  </si>
  <si>
    <t>管工</t>
  </si>
  <si>
    <t>0704007</t>
  </si>
  <si>
    <t>防火系统\报警器安装人员</t>
  </si>
  <si>
    <t>起重装卸机械操作</t>
  </si>
  <si>
    <t>0704008</t>
  </si>
  <si>
    <t>起重装卸机操作工人</t>
  </si>
  <si>
    <t>0704009</t>
  </si>
  <si>
    <t>起重工人</t>
  </si>
  <si>
    <t>0704010</t>
  </si>
  <si>
    <t>输送机操作工人</t>
  </si>
  <si>
    <t>0704011</t>
  </si>
  <si>
    <t>闸门运行工人</t>
  </si>
  <si>
    <t>0704012</t>
  </si>
  <si>
    <t>索道运输机械操作工人</t>
  </si>
  <si>
    <t>其他工程施工</t>
  </si>
  <si>
    <t>0701020</t>
  </si>
  <si>
    <t>建筑工程车辆驾驶员</t>
  </si>
  <si>
    <t>0701021</t>
  </si>
  <si>
    <t>建筑工程车辆机械操作员</t>
  </si>
  <si>
    <t>0706003</t>
  </si>
  <si>
    <t>工地看守员</t>
  </si>
  <si>
    <t>0706004</t>
  </si>
  <si>
    <t>海湾港口工程人员</t>
  </si>
  <si>
    <t>0706008</t>
  </si>
  <si>
    <t>潜水工作人员</t>
  </si>
  <si>
    <t>0706009</t>
  </si>
  <si>
    <t>爆破工作人员</t>
  </si>
  <si>
    <t>0706010</t>
  </si>
  <si>
    <t>挖泥船工人</t>
  </si>
  <si>
    <t>建筑材料</t>
  </si>
  <si>
    <t>水泥(含石灰\石膏)</t>
  </si>
  <si>
    <t>0806001</t>
  </si>
  <si>
    <t>0806002</t>
  </si>
  <si>
    <t>0806003</t>
  </si>
  <si>
    <t>0806004</t>
  </si>
  <si>
    <t>工人</t>
  </si>
  <si>
    <t>0806006</t>
  </si>
  <si>
    <t>采掘工</t>
  </si>
  <si>
    <t>0806007</t>
  </si>
  <si>
    <t>水泥生产制造工人</t>
  </si>
  <si>
    <t>0806008</t>
  </si>
  <si>
    <t>水泥制品工人</t>
  </si>
  <si>
    <t>0806009</t>
  </si>
  <si>
    <t>石灰石焙烧工人</t>
  </si>
  <si>
    <t>墙体屋面材料生产</t>
  </si>
  <si>
    <t>0806010</t>
  </si>
  <si>
    <t>砖\瓦生产工人</t>
  </si>
  <si>
    <t>0806011</t>
  </si>
  <si>
    <t>加气混凝土制造工人</t>
  </si>
  <si>
    <t>0806012</t>
  </si>
  <si>
    <t>纸面石膏板生产工人</t>
  </si>
  <si>
    <t>0806013</t>
  </si>
  <si>
    <t>石膏浮雕板工人</t>
  </si>
  <si>
    <t>0806014</t>
  </si>
  <si>
    <t>监工(不参与制造过程)</t>
  </si>
  <si>
    <t>0806015</t>
  </si>
  <si>
    <t>装饰石材生产工人</t>
  </si>
  <si>
    <t>防水\保温\吸音材料生产</t>
  </si>
  <si>
    <t>0806016</t>
  </si>
  <si>
    <t>油毡生产工人</t>
  </si>
  <si>
    <t>0806017</t>
  </si>
  <si>
    <t>高分子防水卷材生工人</t>
  </si>
  <si>
    <t>0806018</t>
  </si>
  <si>
    <t>保温材料生产工人</t>
  </si>
  <si>
    <t>0806019</t>
  </si>
  <si>
    <t>吸音材料生产工人</t>
  </si>
  <si>
    <t>0806020</t>
  </si>
  <si>
    <t>珍珠岩制造工人</t>
  </si>
  <si>
    <t>耐火材料生产</t>
  </si>
  <si>
    <t>0806021</t>
  </si>
  <si>
    <t>耐火材料技师</t>
  </si>
  <si>
    <t>0806022</t>
  </si>
  <si>
    <t>耐火原材料加工工人</t>
  </si>
  <si>
    <t>0806023</t>
  </si>
  <si>
    <t>耐火材料成型工人</t>
  </si>
  <si>
    <t>0806024</t>
  </si>
  <si>
    <t>耐火材料烧成工人</t>
  </si>
  <si>
    <t>0806025</t>
  </si>
  <si>
    <t>耐火制品浸油工人</t>
  </si>
  <si>
    <t>0806026</t>
  </si>
  <si>
    <t>耐火纤维制品工人</t>
  </si>
  <si>
    <t>钢铁业</t>
  </si>
  <si>
    <t>0801001</t>
  </si>
  <si>
    <t>0801002</t>
  </si>
  <si>
    <t>0801003</t>
  </si>
  <si>
    <t>0801004</t>
  </si>
  <si>
    <t>一般工人</t>
  </si>
  <si>
    <t>炼铁</t>
  </si>
  <si>
    <t>0801005</t>
  </si>
  <si>
    <t>冶炼风机工人</t>
  </si>
  <si>
    <t>0801006</t>
  </si>
  <si>
    <t>烧结球团原料工人</t>
  </si>
  <si>
    <t>0801007</t>
  </si>
  <si>
    <t>烧结工人</t>
  </si>
  <si>
    <t>0801008</t>
  </si>
  <si>
    <t>球团焙烧工人</t>
  </si>
  <si>
    <t>0801009</t>
  </si>
  <si>
    <t>绕结成品工人</t>
  </si>
  <si>
    <t>0801010</t>
  </si>
  <si>
    <t>高炉原料工人</t>
  </si>
  <si>
    <t>0801011</t>
  </si>
  <si>
    <t>高炉炉前工人</t>
  </si>
  <si>
    <t>0801012</t>
  </si>
  <si>
    <t>高炉运转工人</t>
  </si>
  <si>
    <t>炼钢</t>
  </si>
  <si>
    <t>0801013</t>
  </si>
  <si>
    <t>炼钢原料工人</t>
  </si>
  <si>
    <t>0801014</t>
  </si>
  <si>
    <t>平炉炼钢工人</t>
  </si>
  <si>
    <t>0801015</t>
  </si>
  <si>
    <t>转炉炼钢工人</t>
  </si>
  <si>
    <t>0801016</t>
  </si>
  <si>
    <t>电炉炼钢工人</t>
  </si>
  <si>
    <t>0801017</t>
  </si>
  <si>
    <t>炼钢浇铸工人</t>
  </si>
  <si>
    <t>0801018</t>
  </si>
  <si>
    <t>炼钢准备工人</t>
  </si>
  <si>
    <t>0801019</t>
  </si>
  <si>
    <t>整脱模工人</t>
  </si>
  <si>
    <t>铁合金冶炼</t>
  </si>
  <si>
    <t>0801020</t>
  </si>
  <si>
    <t>铁合金原料工人</t>
  </si>
  <si>
    <t>0801021</t>
  </si>
  <si>
    <t>铁合金电炉治炼工人</t>
  </si>
  <si>
    <t>0801022</t>
  </si>
  <si>
    <t>铁合金焙烧工人</t>
  </si>
  <si>
    <t>0801023</t>
  </si>
  <si>
    <t>铁合金湿法治工人</t>
  </si>
  <si>
    <t>0801024</t>
  </si>
  <si>
    <t>铁合金炉外法治炼工人</t>
  </si>
  <si>
    <t>重有色金属冶炼</t>
  </si>
  <si>
    <t>0801025</t>
  </si>
  <si>
    <t>重冶备料工人</t>
  </si>
  <si>
    <t>0801026</t>
  </si>
  <si>
    <t>焙烧工人</t>
  </si>
  <si>
    <t>0801027</t>
  </si>
  <si>
    <t>火法冶炼工人</t>
  </si>
  <si>
    <t>0801028</t>
  </si>
  <si>
    <t>湿法冶炼钢工人</t>
  </si>
  <si>
    <t>0801029</t>
  </si>
  <si>
    <t>电解精炼工人</t>
  </si>
  <si>
    <t>0801030</t>
  </si>
  <si>
    <t>烟气制酸工人</t>
  </si>
  <si>
    <t>0801031</t>
  </si>
  <si>
    <t>氧化铝制取工人</t>
  </si>
  <si>
    <t>0801032</t>
  </si>
  <si>
    <t>铝电解工人</t>
  </si>
  <si>
    <t>0801033</t>
  </si>
  <si>
    <t>镁冶炼工人</t>
  </si>
  <si>
    <t>0801034</t>
  </si>
  <si>
    <t>硅冶炼工人</t>
  </si>
  <si>
    <t>稀贵金属冶炼</t>
  </si>
  <si>
    <t>0801035</t>
  </si>
  <si>
    <t>钨\钽\钛等稀贵金属冶炼工人</t>
  </si>
  <si>
    <t>0801036</t>
  </si>
  <si>
    <t>半导体材料制造人员</t>
  </si>
  <si>
    <t>金属轧制</t>
  </si>
  <si>
    <t>0801037</t>
  </si>
  <si>
    <t>轧制原料工人</t>
  </si>
  <si>
    <t>0801038</t>
  </si>
  <si>
    <t>金属轧制工人</t>
  </si>
  <si>
    <t>0801039</t>
  </si>
  <si>
    <t>酸洗工人</t>
  </si>
  <si>
    <t>0801040</t>
  </si>
  <si>
    <t>金属材料涂层工人</t>
  </si>
  <si>
    <t>0801041</t>
  </si>
  <si>
    <t>金属材料热处理工人</t>
  </si>
  <si>
    <t>0801042</t>
  </si>
  <si>
    <t>焊管工人</t>
  </si>
  <si>
    <t>0801043</t>
  </si>
  <si>
    <t>精整工人</t>
  </si>
  <si>
    <t>0801044</t>
  </si>
  <si>
    <t>金属材料丝拉拔工人</t>
  </si>
  <si>
    <t>0801045</t>
  </si>
  <si>
    <t>金属挤压工人</t>
  </si>
  <si>
    <t>0801046</t>
  </si>
  <si>
    <t>铸轧工人</t>
  </si>
  <si>
    <t>0801047</t>
  </si>
  <si>
    <t>钢丝绳制造工人</t>
  </si>
  <si>
    <t>铸铁管生产</t>
  </si>
  <si>
    <t>0801048</t>
  </si>
  <si>
    <t>铸管备品工人</t>
  </si>
  <si>
    <t>0801049</t>
  </si>
  <si>
    <t>铸管工人</t>
  </si>
  <si>
    <t>0801050</t>
  </si>
  <si>
    <t>铸管精修工人</t>
  </si>
  <si>
    <t>硬质合金生产</t>
  </si>
  <si>
    <t>0801051</t>
  </si>
  <si>
    <t>硬质合金混合料制备工人</t>
  </si>
  <si>
    <t>0801052</t>
  </si>
  <si>
    <t>硬质合金成型工人</t>
  </si>
  <si>
    <t>0801053</t>
  </si>
  <si>
    <t>硬质合金烧结工人</t>
  </si>
  <si>
    <t>0801054</t>
  </si>
  <si>
    <t>硬质合金精加工工人</t>
  </si>
  <si>
    <t>碳素制品生产</t>
  </si>
  <si>
    <t>0801055</t>
  </si>
  <si>
    <t>碳素制品生产人员</t>
  </si>
  <si>
    <t>机械制造加工业</t>
  </si>
  <si>
    <t>机械制造\加工</t>
  </si>
  <si>
    <t>0802001</t>
  </si>
  <si>
    <t>0802002</t>
  </si>
  <si>
    <t>钣金工人</t>
  </si>
  <si>
    <t>0802003</t>
  </si>
  <si>
    <t>质量检验人员</t>
  </si>
  <si>
    <t>0802019</t>
  </si>
  <si>
    <t>0802005</t>
  </si>
  <si>
    <t>装配工人</t>
  </si>
  <si>
    <t>0802006</t>
  </si>
  <si>
    <t>焊接工人</t>
  </si>
  <si>
    <t>0802007</t>
  </si>
  <si>
    <t>车床工人(全自动)</t>
  </si>
  <si>
    <t>0802008</t>
  </si>
  <si>
    <t>车床工人(其他)</t>
  </si>
  <si>
    <t>0802009</t>
  </si>
  <si>
    <t>铸造工人</t>
  </si>
  <si>
    <t>0802010</t>
  </si>
  <si>
    <t>锅炉工人</t>
  </si>
  <si>
    <t>0802011</t>
  </si>
  <si>
    <t>水电工人</t>
  </si>
  <si>
    <t>0802013</t>
  </si>
  <si>
    <t>铁工厂工人</t>
  </si>
  <si>
    <t>0802012</t>
  </si>
  <si>
    <t>铅字铸造工人</t>
  </si>
  <si>
    <t>0802014</t>
  </si>
  <si>
    <t>机械厂工人</t>
  </si>
  <si>
    <t>0802015</t>
  </si>
  <si>
    <t>电镀工人</t>
  </si>
  <si>
    <t>0802016</t>
  </si>
  <si>
    <t>铣床工人</t>
  </si>
  <si>
    <t>0802017</t>
  </si>
  <si>
    <t>剪床工人</t>
  </si>
  <si>
    <t>0802018</t>
  </si>
  <si>
    <t>冲床工人</t>
  </si>
  <si>
    <t>0802004</t>
  </si>
  <si>
    <t>拉床工人</t>
  </si>
  <si>
    <t>0802020</t>
  </si>
  <si>
    <t>锯床工人</t>
  </si>
  <si>
    <t>0802021</t>
  </si>
  <si>
    <t>钻床工人</t>
  </si>
  <si>
    <t>0802022</t>
  </si>
  <si>
    <t>刨工</t>
  </si>
  <si>
    <t>0802023</t>
  </si>
  <si>
    <t>磨工</t>
  </si>
  <si>
    <t>0802024</t>
  </si>
  <si>
    <t>镗工</t>
  </si>
  <si>
    <t>0802025</t>
  </si>
  <si>
    <t>制齿工人</t>
  </si>
  <si>
    <t>0802026</t>
  </si>
  <si>
    <t>组合机床操作工人</t>
  </si>
  <si>
    <t>0802027</t>
  </si>
  <si>
    <t>加工中心操作工人</t>
  </si>
  <si>
    <t>0802028</t>
  </si>
  <si>
    <t>螺丝纹挤形工人</t>
  </si>
  <si>
    <t>0802029</t>
  </si>
  <si>
    <t>刃具扭制工人</t>
  </si>
  <si>
    <t>0802030</t>
  </si>
  <si>
    <t>弹性元件制造工人</t>
  </si>
  <si>
    <t>0802031</t>
  </si>
  <si>
    <t>抛磨光工人</t>
  </si>
  <si>
    <t>0802032</t>
  </si>
  <si>
    <t>锻造工人</t>
  </si>
  <si>
    <t>0802033</t>
  </si>
  <si>
    <t>金属热处理工人</t>
  </si>
  <si>
    <t>0802034</t>
  </si>
  <si>
    <t>粉末冶金制造工人</t>
  </si>
  <si>
    <t>0802035</t>
  </si>
  <si>
    <t>电切削工人</t>
  </si>
  <si>
    <t>0802036</t>
  </si>
  <si>
    <t>磨料制造工人</t>
  </si>
  <si>
    <t>0802037</t>
  </si>
  <si>
    <t>磨具制造工人</t>
  </si>
  <si>
    <t>0802038</t>
  </si>
  <si>
    <t>电焊条制造工人</t>
  </si>
  <si>
    <t>0802039</t>
  </si>
  <si>
    <t>仪器仪表元件制造工人</t>
  </si>
  <si>
    <t>0802040</t>
  </si>
  <si>
    <t>真空干燥处理工人</t>
  </si>
  <si>
    <t>0802041</t>
  </si>
  <si>
    <t>人造宝石制造工人</t>
  </si>
  <si>
    <t>0802042</t>
  </si>
  <si>
    <t>行车司机及指挥人员</t>
  </si>
  <si>
    <t>电子业</t>
  </si>
  <si>
    <t>0803001</t>
  </si>
  <si>
    <t>工程师(负责人)</t>
  </si>
  <si>
    <t>0803002</t>
  </si>
  <si>
    <t>0803003</t>
  </si>
  <si>
    <t>0803004</t>
  </si>
  <si>
    <t>0803005</t>
  </si>
  <si>
    <t>装配工</t>
  </si>
  <si>
    <t>0803007</t>
  </si>
  <si>
    <t>包装工人</t>
  </si>
  <si>
    <t>0803008</t>
  </si>
  <si>
    <t>一般制造工人</t>
  </si>
  <si>
    <t>0803009</t>
  </si>
  <si>
    <t>电子元器件制造</t>
  </si>
  <si>
    <t>0803010</t>
  </si>
  <si>
    <t>真空电子器件化学零件制造工人</t>
  </si>
  <si>
    <t>0803011</t>
  </si>
  <si>
    <t>真空电子器件金属零件制造工人</t>
  </si>
  <si>
    <t>0803012</t>
  </si>
  <si>
    <t>真空电子器件装配\调试工人</t>
  </si>
  <si>
    <t>0803013</t>
  </si>
  <si>
    <t>电极丝制造工人</t>
  </si>
  <si>
    <t>0803014</t>
  </si>
  <si>
    <t>电子真空镀膜工人</t>
  </si>
  <si>
    <t>0803015</t>
  </si>
  <si>
    <t>液晶显视器件制造工人</t>
  </si>
  <si>
    <t>0803016</t>
  </si>
  <si>
    <t>单晶片加工工人</t>
  </si>
  <si>
    <t>0803017</t>
  </si>
  <si>
    <t>半导体芯片制造工人</t>
  </si>
  <si>
    <t>0803018</t>
  </si>
  <si>
    <t>半导体分立器件\集成电路装调工人</t>
  </si>
  <si>
    <t>0803019</t>
  </si>
  <si>
    <t>电子用水制备工人</t>
  </si>
  <si>
    <t>0803020</t>
  </si>
  <si>
    <t>电阻器制造工人</t>
  </si>
  <si>
    <t>0803021</t>
  </si>
  <si>
    <t>电容器制造工人</t>
  </si>
  <si>
    <t>0803022</t>
  </si>
  <si>
    <t>微波铁氧体元器件制造工人</t>
  </si>
  <si>
    <t>0803023</t>
  </si>
  <si>
    <t>石英晶体生长设备操作工人</t>
  </si>
  <si>
    <t>0803024</t>
  </si>
  <si>
    <t>压电石英晶片加工工人</t>
  </si>
  <si>
    <t>0803025</t>
  </si>
  <si>
    <t>石英晶体元器件制造工人</t>
  </si>
  <si>
    <t>0803026</t>
  </si>
  <si>
    <t>电声器件制造工人</t>
  </si>
  <si>
    <t>0803027</t>
  </si>
  <si>
    <t>水声换能器制造工人</t>
  </si>
  <si>
    <t>0803028</t>
  </si>
  <si>
    <t>专用继电器制造工人</t>
  </si>
  <si>
    <t>0803029</t>
  </si>
  <si>
    <t>高频电感器件制造工人</t>
  </si>
  <si>
    <t>0803030</t>
  </si>
  <si>
    <t>接插件制造工人</t>
  </si>
  <si>
    <t>0803031</t>
  </si>
  <si>
    <t>磁头制造工人</t>
  </si>
  <si>
    <t>0803032</t>
  </si>
  <si>
    <t>电子产品制版工人</t>
  </si>
  <si>
    <t>0803033</t>
  </si>
  <si>
    <t>印制电路制作工人</t>
  </si>
  <si>
    <t>0803034</t>
  </si>
  <si>
    <t>薄膜加热器制造工人</t>
  </si>
  <si>
    <t>电池制造</t>
  </si>
  <si>
    <t>0807005</t>
  </si>
  <si>
    <t>电池制造(技师)</t>
  </si>
  <si>
    <t>0803035</t>
  </si>
  <si>
    <t>铅酸电池制造工人</t>
  </si>
  <si>
    <t>0803036</t>
  </si>
  <si>
    <t>碱性电池制造工人</t>
  </si>
  <si>
    <t>0803037</t>
  </si>
  <si>
    <t>原电池制造工人</t>
  </si>
  <si>
    <t>0803038</t>
  </si>
  <si>
    <t>热电池制造工人</t>
  </si>
  <si>
    <t>0803039</t>
  </si>
  <si>
    <t>太阳电池制造工人</t>
  </si>
  <si>
    <t>电子设备装配\调试\修理</t>
  </si>
  <si>
    <t>0803040</t>
  </si>
  <si>
    <t>无线电设备机械装校工人</t>
  </si>
  <si>
    <t>0803041</t>
  </si>
  <si>
    <t>电子设备装配工人</t>
  </si>
  <si>
    <t>0803042</t>
  </si>
  <si>
    <t>无线电调试工人</t>
  </si>
  <si>
    <t>0803043</t>
  </si>
  <si>
    <t>雷达装配工人</t>
  </si>
  <si>
    <t>0803044</t>
  </si>
  <si>
    <t>雷达调试工人</t>
  </si>
  <si>
    <t>0803045</t>
  </si>
  <si>
    <t>电子精密机械装调工人</t>
  </si>
  <si>
    <t>0803046</t>
  </si>
  <si>
    <t>电子计算机调试工人</t>
  </si>
  <si>
    <t>0803047</t>
  </si>
  <si>
    <t>有线通信传输设备调试工人</t>
  </si>
  <si>
    <t>0803048</t>
  </si>
  <si>
    <t>通讯交换设备调试工人</t>
  </si>
  <si>
    <t>0803049</t>
  </si>
  <si>
    <t>电源调试工人</t>
  </si>
  <si>
    <t>0803050</t>
  </si>
  <si>
    <t>激光机装调工人</t>
  </si>
  <si>
    <t>0803051</t>
  </si>
  <si>
    <t>激光全息工人</t>
  </si>
  <si>
    <t>0803052</t>
  </si>
  <si>
    <t>铁路通信组调工人</t>
  </si>
  <si>
    <t>0803053</t>
  </si>
  <si>
    <t>铁路信号组调工人</t>
  </si>
  <si>
    <t>0803054</t>
  </si>
  <si>
    <t>铁路电控组调工人</t>
  </si>
  <si>
    <t>电子产品维修</t>
  </si>
  <si>
    <t>0803055</t>
  </si>
  <si>
    <t>电子计算机维修工人</t>
  </si>
  <si>
    <t>0803056</t>
  </si>
  <si>
    <t>家电用品维修人员</t>
  </si>
  <si>
    <t>0803006</t>
  </si>
  <si>
    <t>修理工</t>
  </si>
  <si>
    <t>机电产品制造与装配</t>
  </si>
  <si>
    <t>机电产品装配</t>
  </si>
  <si>
    <t>0804001</t>
  </si>
  <si>
    <t>0804002</t>
  </si>
  <si>
    <t>0804003</t>
  </si>
  <si>
    <t>0804004</t>
  </si>
  <si>
    <t>0804006</t>
  </si>
  <si>
    <t>有关高压电之工作人员</t>
  </si>
  <si>
    <t>0804009</t>
  </si>
  <si>
    <t>仓库管理人员</t>
  </si>
  <si>
    <t>0804010</t>
  </si>
  <si>
    <t>基础件\部件装配工人</t>
  </si>
  <si>
    <t>机械设备装配</t>
  </si>
  <si>
    <t>0804011</t>
  </si>
  <si>
    <t>装配钳工</t>
  </si>
  <si>
    <t>0804012</t>
  </si>
  <si>
    <t>工具钳工</t>
  </si>
  <si>
    <t>0804013</t>
  </si>
  <si>
    <t>汽轮机装配工人</t>
  </si>
  <si>
    <t>0804014</t>
  </si>
  <si>
    <t>内燃机装配工人</t>
  </si>
  <si>
    <t>0804015</t>
  </si>
  <si>
    <t>电机装配工人</t>
  </si>
  <si>
    <t>电器设备装配</t>
  </si>
  <si>
    <t>0804016</t>
  </si>
  <si>
    <t>铁心叠装工人</t>
  </si>
  <si>
    <t>0804017</t>
  </si>
  <si>
    <t>绝缘制品件装配工人</t>
  </si>
  <si>
    <t>0804018</t>
  </si>
  <si>
    <t>线圈绕制工人</t>
  </si>
  <si>
    <t>0804019</t>
  </si>
  <si>
    <t>绝缘处理浸渍工人</t>
  </si>
  <si>
    <t>0804020</t>
  </si>
  <si>
    <t>变压器\互感器装配工人</t>
  </si>
  <si>
    <t>0804021</t>
  </si>
  <si>
    <t>高\低压电器装配工人</t>
  </si>
  <si>
    <t>0804022</t>
  </si>
  <si>
    <t>电焊机装配工人</t>
  </si>
  <si>
    <t>0804023</t>
  </si>
  <si>
    <t>电炉装配工人</t>
  </si>
  <si>
    <t>0804024</t>
  </si>
  <si>
    <t>电子专用设备装调工人</t>
  </si>
  <si>
    <t>0804025</t>
  </si>
  <si>
    <t>真空测试工人</t>
  </si>
  <si>
    <t>仪表仪器</t>
  </si>
  <si>
    <t>0804026</t>
  </si>
  <si>
    <t>仪表仪器元件安装工人</t>
  </si>
  <si>
    <t>0804027</t>
  </si>
  <si>
    <t>仪表仪器装调工人</t>
  </si>
  <si>
    <t>0804028</t>
  </si>
  <si>
    <t>仪表仪器装配工人</t>
  </si>
  <si>
    <t>0804029</t>
  </si>
  <si>
    <t>仪表仪器修理工人</t>
  </si>
  <si>
    <t>运输工具制造\装配\修理</t>
  </si>
  <si>
    <t>0809001</t>
  </si>
  <si>
    <t>0809002</t>
  </si>
  <si>
    <t>0809003</t>
  </si>
  <si>
    <t>汽车\拖拉机装配工人</t>
  </si>
  <si>
    <t>0809004</t>
  </si>
  <si>
    <t>自行车\助动车装配工人</t>
  </si>
  <si>
    <t>0809005</t>
  </si>
  <si>
    <t>汽车\拖拉机修理工人</t>
  </si>
  <si>
    <t>0809006</t>
  </si>
  <si>
    <t>自行车\助动车修理工人</t>
  </si>
  <si>
    <t>0809007</t>
  </si>
  <si>
    <t>0809008</t>
  </si>
  <si>
    <t>试车人员</t>
  </si>
  <si>
    <t>0809009</t>
  </si>
  <si>
    <t>铁路机车\车辆机械制修工人</t>
  </si>
  <si>
    <t>0809010</t>
  </si>
  <si>
    <t>铁路机车\车辆电气装修工人</t>
  </si>
  <si>
    <t>0809011</t>
  </si>
  <si>
    <t>铁路机车车辆制动修造工人</t>
  </si>
  <si>
    <t>0809012</t>
  </si>
  <si>
    <t>电机车装配工人</t>
  </si>
  <si>
    <t>0809013</t>
  </si>
  <si>
    <t>摩托车装配工人</t>
  </si>
  <si>
    <t>船舶舶制造\装配\修理</t>
  </si>
  <si>
    <t>0703001</t>
  </si>
  <si>
    <t>0703002</t>
  </si>
  <si>
    <t>0703003</t>
  </si>
  <si>
    <t>船体制造工人</t>
  </si>
  <si>
    <t>0703004</t>
  </si>
  <si>
    <t>拆船工人</t>
  </si>
  <si>
    <t>0703005</t>
  </si>
  <si>
    <t>船舶轮机装配工人</t>
  </si>
  <si>
    <t>0703006</t>
  </si>
  <si>
    <t>船舶电气装配工人</t>
  </si>
  <si>
    <t>0703007</t>
  </si>
  <si>
    <t>船舶附件制造工人</t>
  </si>
  <si>
    <t>0703008</t>
  </si>
  <si>
    <t>船舶木塑帆缆工人</t>
  </si>
  <si>
    <t>0703009</t>
  </si>
  <si>
    <t>船模制造试验工人</t>
  </si>
  <si>
    <t>0703010</t>
  </si>
  <si>
    <t>船舶修理工人</t>
  </si>
  <si>
    <t>日用机电制造\装配\修理</t>
  </si>
  <si>
    <t>0816001</t>
  </si>
  <si>
    <t>0816002</t>
  </si>
  <si>
    <t>0816003</t>
  </si>
  <si>
    <t>0816004</t>
  </si>
  <si>
    <t>包装工</t>
  </si>
  <si>
    <t>0804005</t>
  </si>
  <si>
    <t>空调装修人员(高空)</t>
  </si>
  <si>
    <t>0804007</t>
  </si>
  <si>
    <t>冷冻修理工及室内空调装修员</t>
  </si>
  <si>
    <t>0804008</t>
  </si>
  <si>
    <t>空调器装配工人</t>
  </si>
  <si>
    <t>0816012</t>
  </si>
  <si>
    <t>电冰箱装配工人</t>
  </si>
  <si>
    <t>0816013</t>
  </si>
  <si>
    <t>小型家用电器装配工人</t>
  </si>
  <si>
    <t>0816014</t>
  </si>
  <si>
    <t>洗衣机装配工人</t>
  </si>
  <si>
    <t>0816015</t>
  </si>
  <si>
    <t>缝纫机制造装配工人</t>
  </si>
  <si>
    <t>0816016</t>
  </si>
  <si>
    <t>办公小机械制造装配工人</t>
  </si>
  <si>
    <t>五金制品</t>
  </si>
  <si>
    <t>0816017</t>
  </si>
  <si>
    <t>工具五金制作工人</t>
  </si>
  <si>
    <t>0816018</t>
  </si>
  <si>
    <t>建筑五金制作工人</t>
  </si>
  <si>
    <t>0816019</t>
  </si>
  <si>
    <t>制锁工人</t>
  </si>
  <si>
    <t>0816020</t>
  </si>
  <si>
    <t>铝制品制作工人</t>
  </si>
  <si>
    <t>0816021</t>
  </si>
  <si>
    <t>日用五金制品制作工人</t>
  </si>
  <si>
    <t>航空制造\装配\试验</t>
  </si>
  <si>
    <t>0816022</t>
  </si>
  <si>
    <t>飞机装配\调试工人</t>
  </si>
  <si>
    <t>0816023</t>
  </si>
  <si>
    <t>航空发动机装配工人</t>
  </si>
  <si>
    <t>0816024</t>
  </si>
  <si>
    <t>飞机螺旋桨装配工人</t>
  </si>
  <si>
    <t>0816025</t>
  </si>
  <si>
    <t>飞机军械安装配调试工人</t>
  </si>
  <si>
    <t>0816026</t>
  </si>
  <si>
    <t>航空电气安装调试工人</t>
  </si>
  <si>
    <t>0816027</t>
  </si>
  <si>
    <t>飞机发动机附件装配工人</t>
  </si>
  <si>
    <t>0816028</t>
  </si>
  <si>
    <t>航空\飞行仪表装配工人</t>
  </si>
  <si>
    <t>0816029</t>
  </si>
  <si>
    <t>航空装配平衡工人</t>
  </si>
  <si>
    <t>0816030</t>
  </si>
  <si>
    <t>飞机无线电设备装调试工人</t>
  </si>
  <si>
    <t>0816031</t>
  </si>
  <si>
    <t>飞机雷达安装调试工人</t>
  </si>
  <si>
    <t>0816032</t>
  </si>
  <si>
    <t>飞机特种设备检测修理工人</t>
  </si>
  <si>
    <t>0816033</t>
  </si>
  <si>
    <t>飞机透明件制造胶接装配工人</t>
  </si>
  <si>
    <t>0816034</t>
  </si>
  <si>
    <t>飞机外场调试与维护工人</t>
  </si>
  <si>
    <t>0816035</t>
  </si>
  <si>
    <t>飞机试验工人</t>
  </si>
  <si>
    <t>0816036</t>
  </si>
  <si>
    <t>机载导弹例行试验工人</t>
  </si>
  <si>
    <t>0816037</t>
  </si>
  <si>
    <t>航空发动机试车工人</t>
  </si>
  <si>
    <t>0816038</t>
  </si>
  <si>
    <t>飞机螺旋桨试验工人</t>
  </si>
  <si>
    <t>0816039</t>
  </si>
  <si>
    <t>飞机\发动机附件试验工人</t>
  </si>
  <si>
    <t>0816040</t>
  </si>
  <si>
    <t>航空环控救生装备试验工人(地面试验)</t>
  </si>
  <si>
    <t>0816041</t>
  </si>
  <si>
    <t>航空环控救生装备试验工人(空中试验)</t>
  </si>
  <si>
    <t>0816042</t>
  </si>
  <si>
    <t>航空仪表试验工人</t>
  </si>
  <si>
    <t>0816043</t>
  </si>
  <si>
    <t>航空电机电器试验设备调试工人</t>
  </si>
  <si>
    <t>0816044</t>
  </si>
  <si>
    <t>航天器环境试验工人</t>
  </si>
  <si>
    <t>0816045</t>
  </si>
  <si>
    <t>航天器结构强度环境试验工人</t>
  </si>
  <si>
    <t>0816046</t>
  </si>
  <si>
    <t>航天器结构高低温环境试验工人</t>
  </si>
  <si>
    <t>0816047</t>
  </si>
  <si>
    <t>火箭发动机介质试验工人</t>
  </si>
  <si>
    <t>0816048</t>
  </si>
  <si>
    <t>航天器系统试验工人</t>
  </si>
  <si>
    <t>0816049</t>
  </si>
  <si>
    <t>空间环境模拟光学装测工人</t>
  </si>
  <si>
    <t>0816050</t>
  </si>
  <si>
    <t>空间环境模拟温度试验工人</t>
  </si>
  <si>
    <t>0816051</t>
  </si>
  <si>
    <t>空间环境模拟真空试验工人</t>
  </si>
  <si>
    <t>导弹\卫星装配测试</t>
  </si>
  <si>
    <t>0816052</t>
  </si>
  <si>
    <t>惯性器件装配工人</t>
  </si>
  <si>
    <t>0816053</t>
  </si>
  <si>
    <t>伺服机构装配调试工人</t>
  </si>
  <si>
    <t>0816054</t>
  </si>
  <si>
    <t>导弹部段装配工人</t>
  </si>
  <si>
    <t>0816055</t>
  </si>
  <si>
    <t>航天器引信装配工人</t>
  </si>
  <si>
    <t>0816056</t>
  </si>
  <si>
    <t>弹头装配工人</t>
  </si>
  <si>
    <t>0816057</t>
  </si>
  <si>
    <t>导弹总体装配工人</t>
  </si>
  <si>
    <t>0816058</t>
  </si>
  <si>
    <t>卫星总体装配 工人</t>
  </si>
  <si>
    <t>火箭发动机装配试验</t>
  </si>
  <si>
    <t>0816059</t>
  </si>
  <si>
    <t>液体为箭发动机装配试验工人</t>
  </si>
  <si>
    <t>0816060</t>
  </si>
  <si>
    <t>固体火箭发动机装配试验工人</t>
  </si>
  <si>
    <t>塑胶\橡胶业</t>
  </si>
  <si>
    <t>塑胶、橡胶生产</t>
  </si>
  <si>
    <t>0805001</t>
  </si>
  <si>
    <t>0805002</t>
  </si>
  <si>
    <t>0805003</t>
  </si>
  <si>
    <t>0805005</t>
  </si>
  <si>
    <t>塑胶生产</t>
  </si>
  <si>
    <t>0805006</t>
  </si>
  <si>
    <t>塑胶射出成型工人(自动)</t>
  </si>
  <si>
    <t>0805007</t>
  </si>
  <si>
    <t>塑胶射出成型工人(其他)</t>
  </si>
  <si>
    <t>0805008</t>
  </si>
  <si>
    <t>塑料制品配料工人</t>
  </si>
  <si>
    <t>0805009</t>
  </si>
  <si>
    <t>橡胶制品配料工人</t>
  </si>
  <si>
    <t>0805010</t>
  </si>
  <si>
    <t>橡胶炼胶工人</t>
  </si>
  <si>
    <t>0805011</t>
  </si>
  <si>
    <t>橡胶成型工人</t>
  </si>
  <si>
    <t>0805012</t>
  </si>
  <si>
    <t>橡胶硫化工人</t>
  </si>
  <si>
    <t>0805013</t>
  </si>
  <si>
    <t>废胶再生工人</t>
  </si>
  <si>
    <t>化学工业</t>
  </si>
  <si>
    <t>无机化工生产</t>
  </si>
  <si>
    <t>0807001</t>
  </si>
  <si>
    <t>0807002</t>
  </si>
  <si>
    <t>0807003</t>
  </si>
  <si>
    <t>0807004</t>
  </si>
  <si>
    <t>硫酸，盐酸，硝酸等制造工人</t>
  </si>
  <si>
    <t>0807008</t>
  </si>
  <si>
    <t>纯碱\烧碱等制造工人</t>
  </si>
  <si>
    <t>0807009</t>
  </si>
  <si>
    <t>氟化盐生产工人</t>
  </si>
  <si>
    <t>0807010</t>
  </si>
  <si>
    <t>缩聚磷酸盐生产工人</t>
  </si>
  <si>
    <t>0807011</t>
  </si>
  <si>
    <t>无机化学反应工人</t>
  </si>
  <si>
    <t>0807012</t>
  </si>
  <si>
    <t>高频等离子工人</t>
  </si>
  <si>
    <t>0807013</t>
  </si>
  <si>
    <t>气体深冷分离工人\制氧工人</t>
  </si>
  <si>
    <t>0807007</t>
  </si>
  <si>
    <t>液化气体制造工</t>
  </si>
  <si>
    <t>0807014</t>
  </si>
  <si>
    <t>炭黑制造工人</t>
  </si>
  <si>
    <t>0807015</t>
  </si>
  <si>
    <t>二硫化碳制造工人</t>
  </si>
  <si>
    <t>化工生产通用</t>
  </si>
  <si>
    <t>0807016</t>
  </si>
  <si>
    <t>化工原料准备工人</t>
  </si>
  <si>
    <t>0807017</t>
  </si>
  <si>
    <t>压缩机工人</t>
  </si>
  <si>
    <t>0807018</t>
  </si>
  <si>
    <t>气体净化工人</t>
  </si>
  <si>
    <t>0807019</t>
  </si>
  <si>
    <t>过滤工人</t>
  </si>
  <si>
    <t>0807020</t>
  </si>
  <si>
    <t>油加热工人</t>
  </si>
  <si>
    <t>0807021</t>
  </si>
  <si>
    <t>制冷工人</t>
  </si>
  <si>
    <t>0807022</t>
  </si>
  <si>
    <t>蒸发工人</t>
  </si>
  <si>
    <t>0807023</t>
  </si>
  <si>
    <t>蒸馏工人</t>
  </si>
  <si>
    <t>0807024</t>
  </si>
  <si>
    <t>萃取工人</t>
  </si>
  <si>
    <t>0807025</t>
  </si>
  <si>
    <t>吸收工人</t>
  </si>
  <si>
    <t>0807026</t>
  </si>
  <si>
    <t>吸附工人</t>
  </si>
  <si>
    <t>0807027</t>
  </si>
  <si>
    <t>干燥工人</t>
  </si>
  <si>
    <t>0807028</t>
  </si>
  <si>
    <t>结晶工人</t>
  </si>
  <si>
    <t>0807029</t>
  </si>
  <si>
    <t>造粒工人</t>
  </si>
  <si>
    <t>0807030</t>
  </si>
  <si>
    <t>防腐工人</t>
  </si>
  <si>
    <t>0807031</t>
  </si>
  <si>
    <t>化工工艺试验工人</t>
  </si>
  <si>
    <t>0807032</t>
  </si>
  <si>
    <t>样品检验员</t>
  </si>
  <si>
    <t>0807033</t>
  </si>
  <si>
    <t>仪表监控员</t>
  </si>
  <si>
    <t>0807034</t>
  </si>
  <si>
    <t>化工总控工人</t>
  </si>
  <si>
    <t>石油炼制</t>
  </si>
  <si>
    <t>0807035</t>
  </si>
  <si>
    <t>燃料油生产工人</t>
  </si>
  <si>
    <t>0807036</t>
  </si>
  <si>
    <t>润滑油\脂生产工人</t>
  </si>
  <si>
    <t>0807037</t>
  </si>
  <si>
    <t>石油产品精制工人</t>
  </si>
  <si>
    <t>0807038</t>
  </si>
  <si>
    <t>油制气工人</t>
  </si>
  <si>
    <t>煤化工生产</t>
  </si>
  <si>
    <t>0807039</t>
  </si>
  <si>
    <t>备煤筛焦工人</t>
  </si>
  <si>
    <t>0807040</t>
  </si>
  <si>
    <t>焦炉调温工人</t>
  </si>
  <si>
    <t>0807041</t>
  </si>
  <si>
    <t>炼焦工\焦炉机车司机</t>
  </si>
  <si>
    <t>0807042</t>
  </si>
  <si>
    <t>煤制气工人</t>
  </si>
  <si>
    <t>0807043</t>
  </si>
  <si>
    <t>煤气储运工人</t>
  </si>
  <si>
    <t>化肥生产</t>
  </si>
  <si>
    <t>0807044</t>
  </si>
  <si>
    <t>合成氨生产工人</t>
  </si>
  <si>
    <t>0807045</t>
  </si>
  <si>
    <t>尿素生产工人</t>
  </si>
  <si>
    <t>0807046</t>
  </si>
  <si>
    <t>硝酸铵生产工人</t>
  </si>
  <si>
    <t>0807047</t>
  </si>
  <si>
    <t>碳酸氢铵生产工人</t>
  </si>
  <si>
    <t>0807048</t>
  </si>
  <si>
    <t>硫酸铵生产工人</t>
  </si>
  <si>
    <t>0807049</t>
  </si>
  <si>
    <t>过磷酸钙生产工人</t>
  </si>
  <si>
    <t>0807050</t>
  </si>
  <si>
    <t>复合磷肥科长 人</t>
  </si>
  <si>
    <t>0807051</t>
  </si>
  <si>
    <t>钙镁磷肥生产工人</t>
  </si>
  <si>
    <t>0807052</t>
  </si>
  <si>
    <t>氯化钾生产工人</t>
  </si>
  <si>
    <t>0807053</t>
  </si>
  <si>
    <t>微量元素混肥生产工人</t>
  </si>
  <si>
    <t>基本有机化工产品生产</t>
  </si>
  <si>
    <t>0807054</t>
  </si>
  <si>
    <t>脂肪烃生产工人</t>
  </si>
  <si>
    <t>0807055</t>
  </si>
  <si>
    <t>环烃生产工人</t>
  </si>
  <si>
    <t>0807056</t>
  </si>
  <si>
    <t>烃类衍生物生产工人</t>
  </si>
  <si>
    <t>合成树脂生产</t>
  </si>
  <si>
    <t>0807057</t>
  </si>
  <si>
    <t>合成树脂生产工人</t>
  </si>
  <si>
    <t>合成橡胶生产</t>
  </si>
  <si>
    <t>0807058</t>
  </si>
  <si>
    <t>合成橡胶生产工人</t>
  </si>
  <si>
    <t>绝缘材料生产</t>
  </si>
  <si>
    <t>0807059</t>
  </si>
  <si>
    <t>电子绝缘材料制造工人</t>
  </si>
  <si>
    <t>化学纤维生产</t>
  </si>
  <si>
    <t>0807060</t>
  </si>
  <si>
    <t>化纤聚合工人</t>
  </si>
  <si>
    <t>0807061</t>
  </si>
  <si>
    <t>湿纺原液制工人</t>
  </si>
  <si>
    <t>0807062</t>
  </si>
  <si>
    <t>纺丝工人</t>
  </si>
  <si>
    <t>0807063</t>
  </si>
  <si>
    <t>化纤后处理工人</t>
  </si>
  <si>
    <t>0807064</t>
  </si>
  <si>
    <t>纺丝凝固浴液配制工人</t>
  </si>
  <si>
    <t>0807065</t>
  </si>
  <si>
    <t>无纺布制造成工人</t>
  </si>
  <si>
    <t>0807066</t>
  </si>
  <si>
    <t>化纤纺丝精密组件工人</t>
  </si>
  <si>
    <t>合成革生产</t>
  </si>
  <si>
    <t>0807067</t>
  </si>
  <si>
    <t>合成革制造工人</t>
  </si>
  <si>
    <t>精细化工生产</t>
  </si>
  <si>
    <t>0807068</t>
  </si>
  <si>
    <t>有机合成工人</t>
  </si>
  <si>
    <t>0807069</t>
  </si>
  <si>
    <t>染料标准工人</t>
  </si>
  <si>
    <t>0807070</t>
  </si>
  <si>
    <t>染料应用试验工人</t>
  </si>
  <si>
    <t>0807071</t>
  </si>
  <si>
    <t>染料拼混工人</t>
  </si>
  <si>
    <t>0807072</t>
  </si>
  <si>
    <t>研磨分散工人</t>
  </si>
  <si>
    <t>0807073</t>
  </si>
  <si>
    <t>催化剂制造工人</t>
  </si>
  <si>
    <t>0807074</t>
  </si>
  <si>
    <t>催化剂试验工人</t>
  </si>
  <si>
    <t>0807075</t>
  </si>
  <si>
    <t>涂料合成树脂工人</t>
  </si>
  <si>
    <t>0807076</t>
  </si>
  <si>
    <t>制漆配色调制工人</t>
  </si>
  <si>
    <t>0807077</t>
  </si>
  <si>
    <t>溶剂制造工人</t>
  </si>
  <si>
    <t>0807078</t>
  </si>
  <si>
    <t>化学试剂制造工人</t>
  </si>
  <si>
    <t>0807079</t>
  </si>
  <si>
    <t>化工添加剂制造工人</t>
  </si>
  <si>
    <t>信息记录材料生产</t>
  </si>
  <si>
    <t>0807080</t>
  </si>
  <si>
    <t>片基制造工人</t>
  </si>
  <si>
    <t>0807081</t>
  </si>
  <si>
    <t>感光材料制造工人</t>
  </si>
  <si>
    <t>0807082</t>
  </si>
  <si>
    <t>感光材料试验工人</t>
  </si>
  <si>
    <t>0807083</t>
  </si>
  <si>
    <t>暗盒制造工人</t>
  </si>
  <si>
    <t>0807084</t>
  </si>
  <si>
    <t>废片\白银回收工人</t>
  </si>
  <si>
    <t>0807085</t>
  </si>
  <si>
    <t>磁粉制造工人</t>
  </si>
  <si>
    <t>0807086</t>
  </si>
  <si>
    <t>磁记录材料制造工人</t>
  </si>
  <si>
    <t>0807087</t>
  </si>
  <si>
    <t>磁记录材料试验工人</t>
  </si>
  <si>
    <t>0807088</t>
  </si>
  <si>
    <t>感光鼓涂敷工人</t>
  </si>
  <si>
    <t>复合材料加工</t>
  </si>
  <si>
    <t>0807089</t>
  </si>
  <si>
    <t>树脂基复合材料工人</t>
  </si>
  <si>
    <t>0807090</t>
  </si>
  <si>
    <t>橡胶基复合材料工人</t>
  </si>
  <si>
    <t>0807091</t>
  </si>
  <si>
    <t>碳基复合材料工人</t>
  </si>
  <si>
    <t>0807092</t>
  </si>
  <si>
    <t>陶瓷基复合材料工人</t>
  </si>
  <si>
    <t>0807093</t>
  </si>
  <si>
    <t>复合固体推进剂成型工人</t>
  </si>
  <si>
    <t>0807094</t>
  </si>
  <si>
    <t>复合固体发动机装药工人</t>
  </si>
  <si>
    <t>0807095</t>
  </si>
  <si>
    <t>飞机复合材料制品工人</t>
  </si>
  <si>
    <t>日用化学品生产</t>
  </si>
  <si>
    <t>0807096</t>
  </si>
  <si>
    <t>制皂工人</t>
  </si>
  <si>
    <t>0807097</t>
  </si>
  <si>
    <t>甘油工人</t>
  </si>
  <si>
    <t>0807098</t>
  </si>
  <si>
    <t>脂肪酸工人</t>
  </si>
  <si>
    <t>0807099</t>
  </si>
  <si>
    <t>洗衣粉成型工人</t>
  </si>
  <si>
    <t>0807100</t>
  </si>
  <si>
    <t>合成洗涤剂制造工人</t>
  </si>
  <si>
    <t>0807101</t>
  </si>
  <si>
    <t>香料制造工人</t>
  </si>
  <si>
    <t>0807102</t>
  </si>
  <si>
    <t>香精制造工人</t>
  </si>
  <si>
    <t>0807103</t>
  </si>
  <si>
    <t>化妆品制造工人</t>
  </si>
  <si>
    <t>0807104</t>
  </si>
  <si>
    <t>牙膏制造工人</t>
  </si>
  <si>
    <t>0807105</t>
  </si>
  <si>
    <t>油墨制造工人</t>
  </si>
  <si>
    <t>0807106</t>
  </si>
  <si>
    <t>制胶工人</t>
  </si>
  <si>
    <t>0807107</t>
  </si>
  <si>
    <t>火柴制造工人</t>
  </si>
  <si>
    <t>0807108</t>
  </si>
  <si>
    <t>蜡烛制造工人</t>
  </si>
  <si>
    <t>非金属矿及其制品生产</t>
  </si>
  <si>
    <t>0807109</t>
  </si>
  <si>
    <t>云母制品加工工人</t>
  </si>
  <si>
    <t>0807110</t>
  </si>
  <si>
    <t>石棉制品生产工人</t>
  </si>
  <si>
    <t>0807111</t>
  </si>
  <si>
    <t>高岭土制造工人</t>
  </si>
  <si>
    <t>0807112</t>
  </si>
  <si>
    <t>金刚石制造工人</t>
  </si>
  <si>
    <t>0807113</t>
  </si>
  <si>
    <t>人工合成晶体生产工人</t>
  </si>
  <si>
    <t>火\炸药制造</t>
  </si>
  <si>
    <t>0808001</t>
  </si>
  <si>
    <t>爆竹\烟花制造及处理工人</t>
  </si>
  <si>
    <t>0808002</t>
  </si>
  <si>
    <t>火\炸药制造工人</t>
  </si>
  <si>
    <t>纺织\成衣\鞋帽\皮革业</t>
  </si>
  <si>
    <t>纺织及成衣业</t>
  </si>
  <si>
    <t>0810001</t>
  </si>
  <si>
    <t>0810002</t>
  </si>
  <si>
    <t>设计师</t>
  </si>
  <si>
    <t>0810003</t>
  </si>
  <si>
    <t>0810004</t>
  </si>
  <si>
    <t>制造工人</t>
  </si>
  <si>
    <t>0810006</t>
  </si>
  <si>
    <t>纤维预处理</t>
  </si>
  <si>
    <t>0810007</t>
  </si>
  <si>
    <t>纤维验配工人</t>
  </si>
  <si>
    <t>0810008</t>
  </si>
  <si>
    <t>开清棉工人</t>
  </si>
  <si>
    <t>0810009</t>
  </si>
  <si>
    <t>纤维染色工人</t>
  </si>
  <si>
    <t>0810010</t>
  </si>
  <si>
    <t>加湿软麻工人</t>
  </si>
  <si>
    <t>0810011</t>
  </si>
  <si>
    <t>选剥煮茧工人</t>
  </si>
  <si>
    <t>0810012</t>
  </si>
  <si>
    <t>纤维梳理工人</t>
  </si>
  <si>
    <t>0810013</t>
  </si>
  <si>
    <t>并条工人</t>
  </si>
  <si>
    <t>0810014</t>
  </si>
  <si>
    <t>粗纱工人</t>
  </si>
  <si>
    <t>0810015</t>
  </si>
  <si>
    <t>绢纺精炼工人</t>
  </si>
  <si>
    <t>纺纱</t>
  </si>
  <si>
    <t>0810016</t>
  </si>
  <si>
    <t>细纱工人</t>
  </si>
  <si>
    <t>0810017</t>
  </si>
  <si>
    <t>简并摇工人</t>
  </si>
  <si>
    <t>0810018</t>
  </si>
  <si>
    <t>捻线工人</t>
  </si>
  <si>
    <t>0810019</t>
  </si>
  <si>
    <t>制线工人</t>
  </si>
  <si>
    <t>0810020</t>
  </si>
  <si>
    <t>缫丝工人</t>
  </si>
  <si>
    <t>织造</t>
  </si>
  <si>
    <t>0810021</t>
  </si>
  <si>
    <t>整经工人</t>
  </si>
  <si>
    <t>0810022</t>
  </si>
  <si>
    <t>浆纱工人</t>
  </si>
  <si>
    <t>0810023</t>
  </si>
  <si>
    <t>穿经工人</t>
  </si>
  <si>
    <t>0810024</t>
  </si>
  <si>
    <t>织布工人</t>
  </si>
  <si>
    <t>0810025</t>
  </si>
  <si>
    <t>织物验修工人</t>
  </si>
  <si>
    <t>0810026</t>
  </si>
  <si>
    <t>意匠纹版工人</t>
  </si>
  <si>
    <t>针织</t>
  </si>
  <si>
    <t>0810027</t>
  </si>
  <si>
    <t>纬编工人</t>
  </si>
  <si>
    <t>0810028</t>
  </si>
  <si>
    <t>经编工人</t>
  </si>
  <si>
    <t>0810029</t>
  </si>
  <si>
    <t>横机工人</t>
  </si>
  <si>
    <t>0810030</t>
  </si>
  <si>
    <t>织袜工人</t>
  </si>
  <si>
    <t>0810031</t>
  </si>
  <si>
    <t>铸\钳针工人</t>
  </si>
  <si>
    <t>印染</t>
  </si>
  <si>
    <t>0810032</t>
  </si>
  <si>
    <t>坯布检查处理工人</t>
  </si>
  <si>
    <t>0810033</t>
  </si>
  <si>
    <t>印染烧毛工人</t>
  </si>
  <si>
    <t>0810034</t>
  </si>
  <si>
    <t>煮炼漂工人</t>
  </si>
  <si>
    <t>0810035</t>
  </si>
  <si>
    <t>印染洗涤工人</t>
  </si>
  <si>
    <t>0810036</t>
  </si>
  <si>
    <t>印染烘干工人</t>
  </si>
  <si>
    <t>0810037</t>
  </si>
  <si>
    <t>印染丝光工人</t>
  </si>
  <si>
    <t>0810038</t>
  </si>
  <si>
    <t>印染定型工人</t>
  </si>
  <si>
    <t>0810039</t>
  </si>
  <si>
    <t>纺织针织染色工人</t>
  </si>
  <si>
    <t>0810040</t>
  </si>
  <si>
    <t>印花工人</t>
  </si>
  <si>
    <t>0810041</t>
  </si>
  <si>
    <t>印染雕刻制版工人</t>
  </si>
  <si>
    <t>0810042</t>
  </si>
  <si>
    <t>印染后整理工人</t>
  </si>
  <si>
    <t>0810043</t>
  </si>
  <si>
    <t>印染成品定等装潢工人</t>
  </si>
  <si>
    <t>0810044</t>
  </si>
  <si>
    <t>印染染化料配制工人</t>
  </si>
  <si>
    <t>0810045</t>
  </si>
  <si>
    <t>工艺染织制作工人</t>
  </si>
  <si>
    <t>裁剪缝纫</t>
  </si>
  <si>
    <t>0810046</t>
  </si>
  <si>
    <t>裁剪工人</t>
  </si>
  <si>
    <t>0810047</t>
  </si>
  <si>
    <t>缝纫工人</t>
  </si>
  <si>
    <t>0810048</t>
  </si>
  <si>
    <t>缝纫整型工人</t>
  </si>
  <si>
    <t>0810049</t>
  </si>
  <si>
    <t>裁缝</t>
  </si>
  <si>
    <t>0810050</t>
  </si>
  <si>
    <t>剧装工人</t>
  </si>
  <si>
    <t>鞋帽制作</t>
  </si>
  <si>
    <t>0810051</t>
  </si>
  <si>
    <t>制鞋工人</t>
  </si>
  <si>
    <t>0810052</t>
  </si>
  <si>
    <t>制帽工人</t>
  </si>
  <si>
    <t>皮革毛皮加工</t>
  </si>
  <si>
    <t>0810053</t>
  </si>
  <si>
    <t>皮革加工工人</t>
  </si>
  <si>
    <t>0810054</t>
  </si>
  <si>
    <t>毛皮加工工人</t>
  </si>
  <si>
    <t>缝纫制品再加工</t>
  </si>
  <si>
    <t>0810055</t>
  </si>
  <si>
    <t>缝纫制品充填处理工人</t>
  </si>
  <si>
    <t>0810056</t>
  </si>
  <si>
    <t>胶制服装上胶工人</t>
  </si>
  <si>
    <t>0810057</t>
  </si>
  <si>
    <t>服装水洗工人</t>
  </si>
  <si>
    <t>造纸\纸产品</t>
  </si>
  <si>
    <t>造纸工业</t>
  </si>
  <si>
    <t>0811001</t>
  </si>
  <si>
    <t>0811002</t>
  </si>
  <si>
    <t>0811006</t>
  </si>
  <si>
    <t>制浆备料工人</t>
  </si>
  <si>
    <t>0811004</t>
  </si>
  <si>
    <t>制浆设备操作工人</t>
  </si>
  <si>
    <t>0811007</t>
  </si>
  <si>
    <t>制浆废液回收利用工人</t>
  </si>
  <si>
    <t>0811003</t>
  </si>
  <si>
    <t>造纸厂工人</t>
  </si>
  <si>
    <t>0811008</t>
  </si>
  <si>
    <t>纸张整饰工人</t>
  </si>
  <si>
    <t>0811009</t>
  </si>
  <si>
    <t>宣纸书画纸制作工人</t>
  </si>
  <si>
    <t>0811005</t>
  </si>
  <si>
    <t>纸箱制造工人</t>
  </si>
  <si>
    <t>0811010</t>
  </si>
  <si>
    <t>纸盒制作工人</t>
  </si>
  <si>
    <t>电线电缆业</t>
  </si>
  <si>
    <t>0814001</t>
  </si>
  <si>
    <t>0814002</t>
  </si>
  <si>
    <t>食品饮料制造业</t>
  </si>
  <si>
    <t>0815001</t>
  </si>
  <si>
    <t>冰块制造</t>
  </si>
  <si>
    <t>0815002</t>
  </si>
  <si>
    <t>0815003</t>
  </si>
  <si>
    <t>粮油生产加工</t>
  </si>
  <si>
    <t>0815004</t>
  </si>
  <si>
    <t>制米工人</t>
  </si>
  <si>
    <t>0815005</t>
  </si>
  <si>
    <t>制粉工人</t>
  </si>
  <si>
    <t>0815006</t>
  </si>
  <si>
    <t>制油工人</t>
  </si>
  <si>
    <t>粮油食品制作</t>
  </si>
  <si>
    <t>0815007</t>
  </si>
  <si>
    <t>糕点\面包烘焙工人</t>
  </si>
  <si>
    <t>0815008</t>
  </si>
  <si>
    <t>糕点装饰工人</t>
  </si>
  <si>
    <t>0815009</t>
  </si>
  <si>
    <t>米面主食制作工人</t>
  </si>
  <si>
    <t>0815010</t>
  </si>
  <si>
    <t>油脂制品工人</t>
  </si>
  <si>
    <t>0815011</t>
  </si>
  <si>
    <t>植物蛋白制作工人</t>
  </si>
  <si>
    <t>0815012</t>
  </si>
  <si>
    <t>豆制品制作工人</t>
  </si>
  <si>
    <t>糖制品</t>
  </si>
  <si>
    <t>0815013</t>
  </si>
  <si>
    <t>食糖制造工人</t>
  </si>
  <si>
    <t>0815014</t>
  </si>
  <si>
    <t>糖果制造工人</t>
  </si>
  <si>
    <t>0815015</t>
  </si>
  <si>
    <t>巧克力制造工人</t>
  </si>
  <si>
    <t>乳品\冷食\罐头\饮料制作</t>
  </si>
  <si>
    <t>0815016</t>
  </si>
  <si>
    <t>乳品预处理工人</t>
  </si>
  <si>
    <t>0815017</t>
  </si>
  <si>
    <t>乳品加工工人</t>
  </si>
  <si>
    <t>0815018</t>
  </si>
  <si>
    <t>冷食品制作工人</t>
  </si>
  <si>
    <t>0815019</t>
  </si>
  <si>
    <t>速冻食品制作工人</t>
  </si>
  <si>
    <t>0815020</t>
  </si>
  <si>
    <t>食品罐头加工工人</t>
  </si>
  <si>
    <t>0815021</t>
  </si>
  <si>
    <t>饮料制作工人</t>
  </si>
  <si>
    <t>酿酒</t>
  </si>
  <si>
    <t>0815022</t>
  </si>
  <si>
    <t>酒品酿造工人</t>
  </si>
  <si>
    <t>0815023</t>
  </si>
  <si>
    <t>酒精制造工人</t>
  </si>
  <si>
    <t>0815024</t>
  </si>
  <si>
    <t>酒品标签粘贴、包装工人</t>
  </si>
  <si>
    <t>食品添加剂\调味品制作</t>
  </si>
  <si>
    <t>0815025</t>
  </si>
  <si>
    <t>酶制剂制造工人</t>
  </si>
  <si>
    <t>0815026</t>
  </si>
  <si>
    <t>柠檬酸制造工人</t>
  </si>
  <si>
    <t>0815027</t>
  </si>
  <si>
    <t>酱油\酱类制作工人</t>
  </si>
  <si>
    <t>0815028</t>
  </si>
  <si>
    <t>食醋制作工人</t>
  </si>
  <si>
    <t>0815029</t>
  </si>
  <si>
    <t>酱腌菜制作工人</t>
  </si>
  <si>
    <t>0815030</t>
  </si>
  <si>
    <t>食用调料制作工人</t>
  </si>
  <si>
    <t>0815031</t>
  </si>
  <si>
    <t>味精制作工人</t>
  </si>
  <si>
    <t>屠宰加工</t>
  </si>
  <si>
    <t>0815032</t>
  </si>
  <si>
    <t>猪\牛\羊屠宰加工工人</t>
  </si>
  <si>
    <t>0815033</t>
  </si>
  <si>
    <t>肠衣加工工人</t>
  </si>
  <si>
    <t>0815034</t>
  </si>
  <si>
    <t>禽类屠宰加工工人</t>
  </si>
  <si>
    <t>肉\蛋食品加工</t>
  </si>
  <si>
    <t>0815035</t>
  </si>
  <si>
    <t>熟肉制品加工工人</t>
  </si>
  <si>
    <t>0815036</t>
  </si>
  <si>
    <t>蛋品及再制蛋品加工工人</t>
  </si>
  <si>
    <t>饲料生产加工</t>
  </si>
  <si>
    <t>0815037</t>
  </si>
  <si>
    <t>饲料原料清理上料工人</t>
  </si>
  <si>
    <t>0815038</t>
  </si>
  <si>
    <t>饲料粉碎工人</t>
  </si>
  <si>
    <t>0815039</t>
  </si>
  <si>
    <t>饲料配料混合工人</t>
  </si>
  <si>
    <t>0815040</t>
  </si>
  <si>
    <t>饲料制料工人</t>
  </si>
  <si>
    <t>0815041</t>
  </si>
  <si>
    <t>饲料添加剂预混工人</t>
  </si>
  <si>
    <t>0815042</t>
  </si>
  <si>
    <t>饲料厂中控室操作人员</t>
  </si>
  <si>
    <t>玻璃\陶瓷\搪瓷制品制造业</t>
  </si>
  <si>
    <t>玻璃制品</t>
  </si>
  <si>
    <t>0817001</t>
  </si>
  <si>
    <t>玻璃配料工人</t>
  </si>
  <si>
    <t>0817002</t>
  </si>
  <si>
    <t>玻璃熔化工人</t>
  </si>
  <si>
    <t>0817003</t>
  </si>
  <si>
    <t>玻璃制板及玻璃成型工人</t>
  </si>
  <si>
    <t>0817004</t>
  </si>
  <si>
    <t>玻璃加工工人</t>
  </si>
  <si>
    <t>0817005</t>
  </si>
  <si>
    <t>玻璃制品装饰加工工人</t>
  </si>
  <si>
    <t>0817006</t>
  </si>
  <si>
    <t>0817007</t>
  </si>
  <si>
    <t>0817008</t>
  </si>
  <si>
    <t>玻璃纤维制品工人</t>
  </si>
  <si>
    <t>0817009</t>
  </si>
  <si>
    <t>玻璃钢制品工人</t>
  </si>
  <si>
    <t>0817010</t>
  </si>
  <si>
    <t>石英玻璃制品加工工人</t>
  </si>
  <si>
    <t>陶瓷制品</t>
  </si>
  <si>
    <t>0817011</t>
  </si>
  <si>
    <t>陶瓷原料准备工人</t>
  </si>
  <si>
    <t>0817012</t>
  </si>
  <si>
    <t>陶瓷成型工人</t>
  </si>
  <si>
    <t>0817013</t>
  </si>
  <si>
    <t>陶瓷烧成工人</t>
  </si>
  <si>
    <t>0817014</t>
  </si>
  <si>
    <t>陶瓷装饰工人</t>
  </si>
  <si>
    <t>0817015</t>
  </si>
  <si>
    <t>匣钵\模型制作工人</t>
  </si>
  <si>
    <t>0817016</t>
  </si>
  <si>
    <t>古建琉璃工人</t>
  </si>
  <si>
    <t>搪瓷制品</t>
  </si>
  <si>
    <t>0817017</t>
  </si>
  <si>
    <t>搪瓷釉浆熔制工人</t>
  </si>
  <si>
    <t>0817018</t>
  </si>
  <si>
    <t>搪瓷坯体制作工人</t>
  </si>
  <si>
    <t>0817019</t>
  </si>
  <si>
    <t>搪瓷涂搪烧成工人</t>
  </si>
  <si>
    <t>0817020</t>
  </si>
  <si>
    <t>搪瓷花版饰花工人</t>
  </si>
  <si>
    <t>烟草制品加工业</t>
  </si>
  <si>
    <t>烟草制品加工</t>
  </si>
  <si>
    <t>0818001</t>
  </si>
  <si>
    <t>内勤行政工作人员</t>
  </si>
  <si>
    <t>0818002</t>
  </si>
  <si>
    <t>工程师\领班\监工</t>
  </si>
  <si>
    <t>原烟复烤</t>
  </si>
  <si>
    <t>0818003</t>
  </si>
  <si>
    <t>烟叶调制工人</t>
  </si>
  <si>
    <t>0818004</t>
  </si>
  <si>
    <t>烟叶分级工人</t>
  </si>
  <si>
    <t>0818005</t>
  </si>
  <si>
    <t>挂杆复烤工人</t>
  </si>
  <si>
    <t>0818006</t>
  </si>
  <si>
    <t>打叶复烤工人</t>
  </si>
  <si>
    <t>0818007</t>
  </si>
  <si>
    <t>烟叶回潮工人</t>
  </si>
  <si>
    <t>0818008</t>
  </si>
  <si>
    <t>烟叶发酵工人</t>
  </si>
  <si>
    <t>卷烟生产</t>
  </si>
  <si>
    <t>0818009</t>
  </si>
  <si>
    <t>烟叶制丝工人</t>
  </si>
  <si>
    <t>0818010</t>
  </si>
  <si>
    <t>膨胀烟丝工人</t>
  </si>
  <si>
    <t>0818011</t>
  </si>
  <si>
    <t>白肋烟处理工人</t>
  </si>
  <si>
    <t>0818012</t>
  </si>
  <si>
    <t>烟草薄片工人</t>
  </si>
  <si>
    <t>0818013</t>
  </si>
  <si>
    <t>烟草卷接工人</t>
  </si>
  <si>
    <t>烟用醋酸纤维丝束\滤棒制作人员</t>
  </si>
  <si>
    <t>0818014</t>
  </si>
  <si>
    <t>烟用二醋片制造工人</t>
  </si>
  <si>
    <t>0818015</t>
  </si>
  <si>
    <t>烟用丝束制造工人</t>
  </si>
  <si>
    <t>0818016</t>
  </si>
  <si>
    <t>滤棒制造工人</t>
  </si>
  <si>
    <t>医疗用品\制药业</t>
  </si>
  <si>
    <t>制药</t>
  </si>
  <si>
    <t>0819001</t>
  </si>
  <si>
    <t>0819002</t>
  </si>
  <si>
    <t>技师\产品研究人员</t>
  </si>
  <si>
    <t>0819003</t>
  </si>
  <si>
    <t>中药材种植人员</t>
  </si>
  <si>
    <t>0819004</t>
  </si>
  <si>
    <t>中药炮制与配制工人</t>
  </si>
  <si>
    <t>0819005</t>
  </si>
  <si>
    <t>中药液体制剂工人</t>
  </si>
  <si>
    <t>0819006</t>
  </si>
  <si>
    <t>中药固体制剂工人</t>
  </si>
  <si>
    <t>0819007</t>
  </si>
  <si>
    <t>化学合成制药工人</t>
  </si>
  <si>
    <t>0819008</t>
  </si>
  <si>
    <t>药物制剂工人</t>
  </si>
  <si>
    <t>0819009</t>
  </si>
  <si>
    <t>淀粉\葡萄糖制造工人</t>
  </si>
  <si>
    <t>生物制品</t>
  </si>
  <si>
    <t>0819010</t>
  </si>
  <si>
    <t>生化药品制造人员</t>
  </si>
  <si>
    <t>0819011</t>
  </si>
  <si>
    <t>发酵工程制药人员</t>
  </si>
  <si>
    <t>0819012</t>
  </si>
  <si>
    <t>疫苗制品工人</t>
  </si>
  <si>
    <t>0819013</t>
  </si>
  <si>
    <t>血液制品制造人员</t>
  </si>
  <si>
    <t>0819014</t>
  </si>
  <si>
    <t>基因工程产品制造人员</t>
  </si>
  <si>
    <t>医疗用品\器械装配</t>
  </si>
  <si>
    <t>0819015</t>
  </si>
  <si>
    <t>医疗器械装配工人</t>
  </si>
  <si>
    <t>0819016</t>
  </si>
  <si>
    <t>假肢制作装配工人</t>
  </si>
  <si>
    <t>0819017</t>
  </si>
  <si>
    <t>矫形器制作装配工人</t>
  </si>
  <si>
    <t>工艺\美术品制作</t>
  </si>
  <si>
    <t>珠宝首饰加工制作</t>
  </si>
  <si>
    <t>0820001</t>
  </si>
  <si>
    <t>宝石琢磨工人</t>
  </si>
  <si>
    <t>0820002</t>
  </si>
  <si>
    <t>贵金属首饰制作工人</t>
  </si>
  <si>
    <t>地毯制作</t>
  </si>
  <si>
    <t>0820003</t>
  </si>
  <si>
    <t>地毯制作工人</t>
  </si>
  <si>
    <t>玩具制作</t>
  </si>
  <si>
    <t>0820004</t>
  </si>
  <si>
    <t>金属\塑料\木制玩具装配工人</t>
  </si>
  <si>
    <t>0820005</t>
  </si>
  <si>
    <t>布绒玩具制作工人</t>
  </si>
  <si>
    <t>0820006</t>
  </si>
  <si>
    <t>搪塑玩具制作工人</t>
  </si>
  <si>
    <t>漆器工艺品制作</t>
  </si>
  <si>
    <t>0820007</t>
  </si>
  <si>
    <t>漆器制胎工人</t>
  </si>
  <si>
    <t>0820008</t>
  </si>
  <si>
    <t>彩绘雕填制作工人</t>
  </si>
  <si>
    <t>0820009</t>
  </si>
  <si>
    <t>漆器镶嵌工人</t>
  </si>
  <si>
    <t>抽纱刺绣工艺品制作</t>
  </si>
  <si>
    <t>0820010</t>
  </si>
  <si>
    <t>机绣工人</t>
  </si>
  <si>
    <t>0820011</t>
  </si>
  <si>
    <t>手绣制作工人</t>
  </si>
  <si>
    <t>0820012</t>
  </si>
  <si>
    <t>抽纱挑编工人</t>
  </si>
  <si>
    <t>金属工艺品制作</t>
  </si>
  <si>
    <t>0820013</t>
  </si>
  <si>
    <t>景泰蓝制作工人</t>
  </si>
  <si>
    <t>0820014</t>
  </si>
  <si>
    <t>金属摆件工人</t>
  </si>
  <si>
    <t>0813003</t>
  </si>
  <si>
    <t>金属手工艺品加工工人</t>
  </si>
  <si>
    <t>雕刻工艺品制作</t>
  </si>
  <si>
    <t>0813004</t>
  </si>
  <si>
    <t>金属手工艺品雕刻工人</t>
  </si>
  <si>
    <t>0813002</t>
  </si>
  <si>
    <t>竹木制手工艺品雕刻工人</t>
  </si>
  <si>
    <t>0820015</t>
  </si>
  <si>
    <t>玉器加工技师</t>
  </si>
  <si>
    <t>0820016</t>
  </si>
  <si>
    <t>玉器加工工人</t>
  </si>
  <si>
    <t>美术品制作</t>
  </si>
  <si>
    <t>0820017</t>
  </si>
  <si>
    <t>装饰美工</t>
  </si>
  <si>
    <t>0820018</t>
  </si>
  <si>
    <t>雕塑翻制工人</t>
  </si>
  <si>
    <t>0820019</t>
  </si>
  <si>
    <t>壁画制作工人</t>
  </si>
  <si>
    <t>0820020</t>
  </si>
  <si>
    <t>油画外框制作工人</t>
  </si>
  <si>
    <t>0820021</t>
  </si>
  <si>
    <t>装裱工人</t>
  </si>
  <si>
    <t>0820022</t>
  </si>
  <si>
    <t>版画制作工人</t>
  </si>
  <si>
    <t>其他工艺美术品制作</t>
  </si>
  <si>
    <t>0820023</t>
  </si>
  <si>
    <t>民间工艺品制作工人</t>
  </si>
  <si>
    <t>0820024</t>
  </si>
  <si>
    <t>人造花制作工人</t>
  </si>
  <si>
    <t>0820025</t>
  </si>
  <si>
    <t>工艺画制作工人</t>
  </si>
  <si>
    <t>0813001</t>
  </si>
  <si>
    <t>竹木制手工艺品加工工人</t>
  </si>
  <si>
    <t>0813005</t>
  </si>
  <si>
    <t>布类制品工艺品加工工人</t>
  </si>
  <si>
    <t>0813006</t>
  </si>
  <si>
    <t>矿石手工艺品加工人员</t>
  </si>
  <si>
    <t>文化体育用品制作</t>
  </si>
  <si>
    <t>文教用品制作</t>
  </si>
  <si>
    <t>0821001</t>
  </si>
  <si>
    <t>墨制作工人</t>
  </si>
  <si>
    <t>0821002</t>
  </si>
  <si>
    <t>墨水\墨汁制作工人</t>
  </si>
  <si>
    <t>0821003</t>
  </si>
  <si>
    <t>绘图仪器制作工人</t>
  </si>
  <si>
    <t>0821004</t>
  </si>
  <si>
    <t>复印机耗材(墨盒等)制作工人</t>
  </si>
  <si>
    <t>0821005</t>
  </si>
  <si>
    <t>毛笔制作工人</t>
  </si>
  <si>
    <t>0821006</t>
  </si>
  <si>
    <t>自来水笔制作工人</t>
  </si>
  <si>
    <t>0821007</t>
  </si>
  <si>
    <t>圆珠笔制作工人</t>
  </si>
  <si>
    <t>0821008</t>
  </si>
  <si>
    <t>铅笔制作工人</t>
  </si>
  <si>
    <t>0821009</t>
  </si>
  <si>
    <t>印泥制作工人</t>
  </si>
  <si>
    <t>体育用品制作</t>
  </si>
  <si>
    <t>0821010</t>
  </si>
  <si>
    <t>制球工人</t>
  </si>
  <si>
    <t>0821011</t>
  </si>
  <si>
    <t>球拍\球网制作工人</t>
  </si>
  <si>
    <t>0821012</t>
  </si>
  <si>
    <t>健身器材制作工人</t>
  </si>
  <si>
    <t>乐器制作</t>
  </si>
  <si>
    <t>0821013</t>
  </si>
  <si>
    <t>钢琴\健盘乐器制作工人</t>
  </si>
  <si>
    <t>0821014</t>
  </si>
  <si>
    <t>提琴制作工人</t>
  </si>
  <si>
    <t>0821015</t>
  </si>
  <si>
    <t>管乐器制作工人</t>
  </si>
  <si>
    <t>0821016</t>
  </si>
  <si>
    <t>弦\弹拔乐器制作工人</t>
  </si>
  <si>
    <t>0821017</t>
  </si>
  <si>
    <t>吹奏乐器制作工人</t>
  </si>
  <si>
    <t>0821018</t>
  </si>
  <si>
    <t>打击乐器制作工人</t>
  </si>
  <si>
    <t>0821019</t>
  </si>
  <si>
    <t>电声乐器制作工人</t>
  </si>
  <si>
    <t>军工制造</t>
  </si>
  <si>
    <t>装甲车辆装试</t>
  </si>
  <si>
    <t>0822001</t>
  </si>
  <si>
    <t>装甲车辆装配工人</t>
  </si>
  <si>
    <t>0822002</t>
  </si>
  <si>
    <t>装甲车辆装配检验工人</t>
  </si>
  <si>
    <t>0822003</t>
  </si>
  <si>
    <t>装甲车辆驾驶试验工人</t>
  </si>
  <si>
    <t>0822004</t>
  </si>
  <si>
    <t>装甲车辆发动机装试工人</t>
  </si>
  <si>
    <t>枪炮制造</t>
  </si>
  <si>
    <t>0822005</t>
  </si>
  <si>
    <t>枪炮制造人员</t>
  </si>
  <si>
    <t>0822006</t>
  </si>
  <si>
    <t>枪\炮弹药装配工人</t>
  </si>
  <si>
    <t>0822007</t>
  </si>
  <si>
    <t>火工品\爆破器材制造人员</t>
  </si>
  <si>
    <t>0822008</t>
  </si>
  <si>
    <t>引信装试工人</t>
  </si>
  <si>
    <t>0822009</t>
  </si>
  <si>
    <t>防化\防毒器材制造\装配工人</t>
  </si>
  <si>
    <t>靶场试验</t>
  </si>
  <si>
    <t>0822010</t>
  </si>
  <si>
    <t>靶场试射工人</t>
  </si>
  <si>
    <t>0822011</t>
  </si>
  <si>
    <t>靶场测试工人</t>
  </si>
  <si>
    <t>新闻\出版\文化\印刷业</t>
  </si>
  <si>
    <t>记者</t>
  </si>
  <si>
    <t>0901002</t>
  </si>
  <si>
    <t>外勤记者</t>
  </si>
  <si>
    <t>0901003</t>
  </si>
  <si>
    <t>摄影记者</t>
  </si>
  <si>
    <t>0901004</t>
  </si>
  <si>
    <t>战地记者</t>
  </si>
  <si>
    <t>0901011</t>
  </si>
  <si>
    <t>文字记者</t>
  </si>
  <si>
    <t>1101013</t>
  </si>
  <si>
    <t>电视记者</t>
  </si>
  <si>
    <t>新闻\出版\文化</t>
  </si>
  <si>
    <t>0901012</t>
  </si>
  <si>
    <t>编辑人员</t>
  </si>
  <si>
    <t>0901013</t>
  </si>
  <si>
    <t>校对人员</t>
  </si>
  <si>
    <t>0901014</t>
  </si>
  <si>
    <t>播音人员</t>
  </si>
  <si>
    <t>0901015</t>
  </si>
  <si>
    <t>节目主持人员</t>
  </si>
  <si>
    <t>0901016</t>
  </si>
  <si>
    <t>翻译人员</t>
  </si>
  <si>
    <t>0901001</t>
  </si>
  <si>
    <t>0901005</t>
  </si>
  <si>
    <t>推销员</t>
  </si>
  <si>
    <t>0901009</t>
  </si>
  <si>
    <t>送货员</t>
  </si>
  <si>
    <t>0901010</t>
  </si>
  <si>
    <t>送报员</t>
  </si>
  <si>
    <t>图书资料档案</t>
  </si>
  <si>
    <t>0901017</t>
  </si>
  <si>
    <t>图书资料业务人员</t>
  </si>
  <si>
    <t>0901018</t>
  </si>
  <si>
    <t>档案业务人员</t>
  </si>
  <si>
    <t>0901019</t>
  </si>
  <si>
    <t>缩微摄影人员</t>
  </si>
  <si>
    <t>1202005</t>
  </si>
  <si>
    <t>图书馆工作人员</t>
  </si>
  <si>
    <t>考古及文物保护</t>
  </si>
  <si>
    <t>0901020</t>
  </si>
  <si>
    <t>考古工作者</t>
  </si>
  <si>
    <t>0901021</t>
  </si>
  <si>
    <t>文物鉴定及保管人员</t>
  </si>
  <si>
    <t>0901022</t>
  </si>
  <si>
    <t>文物保护专业人员</t>
  </si>
  <si>
    <t>1202006</t>
  </si>
  <si>
    <t>博物馆工作人员</t>
  </si>
  <si>
    <t>印刷</t>
  </si>
  <si>
    <t>0901006</t>
  </si>
  <si>
    <t>排版\制版工人</t>
  </si>
  <si>
    <t>0901007</t>
  </si>
  <si>
    <t>装订工人</t>
  </si>
  <si>
    <t>0901008</t>
  </si>
  <si>
    <t>印刷工人</t>
  </si>
  <si>
    <t>0901023</t>
  </si>
  <si>
    <t>切纸工人</t>
  </si>
  <si>
    <t>0901024</t>
  </si>
  <si>
    <t>印品整饰工人</t>
  </si>
  <si>
    <t>宗教人士</t>
  </si>
  <si>
    <t>1300001</t>
  </si>
  <si>
    <t>寺庙及教堂管理人员</t>
  </si>
  <si>
    <t>1300002</t>
  </si>
  <si>
    <t>宗教团体工作人员</t>
  </si>
  <si>
    <t>1300003</t>
  </si>
  <si>
    <t>僧尼，道士及传教人员</t>
  </si>
  <si>
    <t>1300004</t>
  </si>
  <si>
    <t>宗教职业者</t>
  </si>
  <si>
    <t>广告业</t>
  </si>
  <si>
    <t>0902001</t>
  </si>
  <si>
    <t>一般内勤</t>
  </si>
  <si>
    <t>0902002</t>
  </si>
  <si>
    <t>0902004</t>
  </si>
  <si>
    <t>广告影片拍摄录制人员</t>
  </si>
  <si>
    <t>0902005</t>
  </si>
  <si>
    <t>广告招牌制作架设人员</t>
  </si>
  <si>
    <t>0902006</t>
  </si>
  <si>
    <t>霓虹光管安装维修人员</t>
  </si>
  <si>
    <t>卫生专业技术</t>
  </si>
  <si>
    <t>卫生技术</t>
  </si>
  <si>
    <t>1001001</t>
  </si>
  <si>
    <t>一般医务行政人员</t>
  </si>
  <si>
    <t>1001002</t>
  </si>
  <si>
    <t>一般医师及护士</t>
  </si>
  <si>
    <t>1001003</t>
  </si>
  <si>
    <t>精神病医师，看护，护士</t>
  </si>
  <si>
    <t>1001008</t>
  </si>
  <si>
    <t>外科医师</t>
  </si>
  <si>
    <t>1001009</t>
  </si>
  <si>
    <t>急诊科医师</t>
  </si>
  <si>
    <t>1001010</t>
  </si>
  <si>
    <t>传染病科医师</t>
  </si>
  <si>
    <t>1001011</t>
  </si>
  <si>
    <t>放射科\核医学医师</t>
  </si>
  <si>
    <t>1001012</t>
  </si>
  <si>
    <t>推拿按摩科医师</t>
  </si>
  <si>
    <t>1001013</t>
  </si>
  <si>
    <t>中医骨伤科医师</t>
  </si>
  <si>
    <t>1001014</t>
  </si>
  <si>
    <t>乡村医师</t>
  </si>
  <si>
    <t>1001015</t>
  </si>
  <si>
    <t>药剂师</t>
  </si>
  <si>
    <t>1002001</t>
  </si>
  <si>
    <t>病理检查员</t>
  </si>
  <si>
    <t>1002002</t>
  </si>
  <si>
    <t>化验技师</t>
  </si>
  <si>
    <t>1002003</t>
  </si>
  <si>
    <t>放射线之技术人员</t>
  </si>
  <si>
    <t>1002004</t>
  </si>
  <si>
    <t>放射线之修护人员</t>
  </si>
  <si>
    <t>1002005</t>
  </si>
  <si>
    <t>助产士</t>
  </si>
  <si>
    <t>1002006</t>
  </si>
  <si>
    <t>跌打损伤治疗人员</t>
  </si>
  <si>
    <t>1002007</t>
  </si>
  <si>
    <t>监狱,看守所医生,护理人员</t>
  </si>
  <si>
    <t>1001004</t>
  </si>
  <si>
    <t>医院</t>
  </si>
  <si>
    <t>1001005</t>
  </si>
  <si>
    <t>医院炊事</t>
  </si>
  <si>
    <t>1001006</t>
  </si>
  <si>
    <t>杂工</t>
  </si>
  <si>
    <t>1001007</t>
  </si>
  <si>
    <t>清洁工</t>
  </si>
  <si>
    <t>1001016</t>
  </si>
  <si>
    <t>护理员</t>
  </si>
  <si>
    <t>1001017</t>
  </si>
  <si>
    <t>配膳员</t>
  </si>
  <si>
    <t>广播\影视\文艺</t>
  </si>
  <si>
    <t>影视</t>
  </si>
  <si>
    <t>1101001</t>
  </si>
  <si>
    <t>制片人</t>
  </si>
  <si>
    <t>1101002</t>
  </si>
  <si>
    <t>影片商</t>
  </si>
  <si>
    <t>1101003</t>
  </si>
  <si>
    <t>编剧</t>
  </si>
  <si>
    <t>1101004</t>
  </si>
  <si>
    <t>一般演员(导演)</t>
  </si>
  <si>
    <t>1101005</t>
  </si>
  <si>
    <t>武打演员</t>
  </si>
  <si>
    <t>1101006</t>
  </si>
  <si>
    <t>特技演员</t>
  </si>
  <si>
    <t>1101007</t>
  </si>
  <si>
    <t>化妆师</t>
  </si>
  <si>
    <t>1101008</t>
  </si>
  <si>
    <t>场记</t>
  </si>
  <si>
    <t>1101009</t>
  </si>
  <si>
    <t>摄影工作人员</t>
  </si>
  <si>
    <t>1101010</t>
  </si>
  <si>
    <t>灯光及音响效果工作人员</t>
  </si>
  <si>
    <t>1101011</t>
  </si>
  <si>
    <t>冲片工作人员</t>
  </si>
  <si>
    <t>1101012</t>
  </si>
  <si>
    <t>洗片工作人员</t>
  </si>
  <si>
    <t>1101014</t>
  </si>
  <si>
    <t>机械工，电工</t>
  </si>
  <si>
    <t>1101015</t>
  </si>
  <si>
    <t>布景搭设人员</t>
  </si>
  <si>
    <t>1101016</t>
  </si>
  <si>
    <t>电影院售票员</t>
  </si>
  <si>
    <t>1101017</t>
  </si>
  <si>
    <t>电影院放映人员</t>
  </si>
  <si>
    <t>1101018</t>
  </si>
  <si>
    <t>电影院服务人员</t>
  </si>
  <si>
    <t>1101019</t>
  </si>
  <si>
    <t>武术指导</t>
  </si>
  <si>
    <t>1101020</t>
  </si>
  <si>
    <t>录音师</t>
  </si>
  <si>
    <t>1101021</t>
  </si>
  <si>
    <t>剪辑师</t>
  </si>
  <si>
    <t>1101022</t>
  </si>
  <si>
    <t>美工师</t>
  </si>
  <si>
    <t>1101023</t>
  </si>
  <si>
    <t>道具师</t>
  </si>
  <si>
    <t>1101024</t>
  </si>
  <si>
    <t>影视服装员</t>
  </si>
  <si>
    <t>1101025</t>
  </si>
  <si>
    <t>影视舞台烟火特效员</t>
  </si>
  <si>
    <t>1101026</t>
  </si>
  <si>
    <t>影视动画制作人员</t>
  </si>
  <si>
    <t>1101027</t>
  </si>
  <si>
    <t>影视木偶制作人员</t>
  </si>
  <si>
    <t>1101028</t>
  </si>
  <si>
    <t>电影洗印人员</t>
  </si>
  <si>
    <t>1101029</t>
  </si>
  <si>
    <t>拷贝检片员</t>
  </si>
  <si>
    <t>1101030</t>
  </si>
  <si>
    <t>拷贝字幕员</t>
  </si>
  <si>
    <t>1101031</t>
  </si>
  <si>
    <t>跑片员</t>
  </si>
  <si>
    <t>音像制作</t>
  </si>
  <si>
    <t>1101032</t>
  </si>
  <si>
    <t>唱式制作工人</t>
  </si>
  <si>
    <t>1101033</t>
  </si>
  <si>
    <t>唱片检听工人</t>
  </si>
  <si>
    <t>1101034</t>
  </si>
  <si>
    <t>音像带复制工人</t>
  </si>
  <si>
    <t>1101035</t>
  </si>
  <si>
    <t>光盘复制工人</t>
  </si>
  <si>
    <t>文学及艺术人员</t>
  </si>
  <si>
    <t>1108001</t>
  </si>
  <si>
    <t>作曲人员</t>
  </si>
  <si>
    <t>1108002</t>
  </si>
  <si>
    <t>编曲人员</t>
  </si>
  <si>
    <t>1108003</t>
  </si>
  <si>
    <t>演奏人员</t>
  </si>
  <si>
    <t>1108004</t>
  </si>
  <si>
    <t>绘画人员</t>
  </si>
  <si>
    <t>1108005</t>
  </si>
  <si>
    <t>舞蹈演艺人员</t>
  </si>
  <si>
    <t>1108006</t>
  </si>
  <si>
    <t>雕塑家</t>
  </si>
  <si>
    <t>1108007</t>
  </si>
  <si>
    <t>戏剧演员</t>
  </si>
  <si>
    <t>1108008</t>
  </si>
  <si>
    <t>巡回演出戏剧团体人员</t>
  </si>
  <si>
    <t>1108009</t>
  </si>
  <si>
    <t>文学作家</t>
  </si>
  <si>
    <t>1108010</t>
  </si>
  <si>
    <t>音乐指挥</t>
  </si>
  <si>
    <t>1108011</t>
  </si>
  <si>
    <t>杂技演员</t>
  </si>
  <si>
    <t>1108012</t>
  </si>
  <si>
    <t>书法家</t>
  </si>
  <si>
    <t>1108013</t>
  </si>
  <si>
    <t>陶艺家</t>
  </si>
  <si>
    <t>1108014</t>
  </si>
  <si>
    <t>篆刻家</t>
  </si>
  <si>
    <t>服务业</t>
  </si>
  <si>
    <t>旅游业</t>
  </si>
  <si>
    <t>0601001</t>
  </si>
  <si>
    <t>0601002</t>
  </si>
  <si>
    <t>0601003</t>
  </si>
  <si>
    <t>导游</t>
  </si>
  <si>
    <t>宾馆\饭店</t>
  </si>
  <si>
    <t>0602001</t>
  </si>
  <si>
    <t>负责人</t>
  </si>
  <si>
    <t>0602002</t>
  </si>
  <si>
    <t>0602003</t>
  </si>
  <si>
    <t>0602004</t>
  </si>
  <si>
    <t>收账员</t>
  </si>
  <si>
    <t>0602005</t>
  </si>
  <si>
    <t>技工</t>
  </si>
  <si>
    <t>0602006</t>
  </si>
  <si>
    <t>前厅服务员</t>
  </si>
  <si>
    <t>0602007</t>
  </si>
  <si>
    <t>客房服务员</t>
  </si>
  <si>
    <t>0602008</t>
  </si>
  <si>
    <t>锅炉工</t>
  </si>
  <si>
    <t>0603001</t>
  </si>
  <si>
    <t>0603002</t>
  </si>
  <si>
    <t>0603003</t>
  </si>
  <si>
    <t>柜台人员</t>
  </si>
  <si>
    <t>0603004</t>
  </si>
  <si>
    <t>0603005</t>
  </si>
  <si>
    <t>采购人员</t>
  </si>
  <si>
    <t>0603006</t>
  </si>
  <si>
    <t>厨师(一般餐饮业)</t>
  </si>
  <si>
    <t>0603007</t>
  </si>
  <si>
    <t>服务人员</t>
  </si>
  <si>
    <t>0603008</t>
  </si>
  <si>
    <t>厨师(星级酒店)</t>
  </si>
  <si>
    <t>0603009</t>
  </si>
  <si>
    <t>面点师</t>
  </si>
  <si>
    <t>0603010</t>
  </si>
  <si>
    <t>厨房杂工</t>
  </si>
  <si>
    <t>0603011</t>
  </si>
  <si>
    <t>餐具清洗保管员</t>
  </si>
  <si>
    <t>0603012</t>
  </si>
  <si>
    <t>调酒师</t>
  </si>
  <si>
    <t>娱乐场所</t>
  </si>
  <si>
    <t>1109001</t>
  </si>
  <si>
    <t>咖啡厅工作人员</t>
  </si>
  <si>
    <t>1109002</t>
  </si>
  <si>
    <t>茶室工作人员</t>
  </si>
  <si>
    <t>1109003</t>
  </si>
  <si>
    <t>酒家工作人员</t>
  </si>
  <si>
    <t>1109004</t>
  </si>
  <si>
    <t>网吧工作人员</t>
  </si>
  <si>
    <t>1109005</t>
  </si>
  <si>
    <t>舞厅工作人员</t>
  </si>
  <si>
    <t>1109006</t>
  </si>
  <si>
    <t>歌厅工作人员</t>
  </si>
  <si>
    <t>1109007</t>
  </si>
  <si>
    <t>酒吧工作人员</t>
  </si>
  <si>
    <t>1109008</t>
  </si>
  <si>
    <t>1109009</t>
  </si>
  <si>
    <t>DJ</t>
  </si>
  <si>
    <t>1109010</t>
  </si>
  <si>
    <t>1109011</t>
  </si>
  <si>
    <t>歌唱人员</t>
  </si>
  <si>
    <t>1109012</t>
  </si>
  <si>
    <t>乐队人员</t>
  </si>
  <si>
    <t>1109013</t>
  </si>
  <si>
    <t>1109014</t>
  </si>
  <si>
    <t>迎宾</t>
  </si>
  <si>
    <t>1109015</t>
  </si>
  <si>
    <t>电子游戏厅工作人员</t>
  </si>
  <si>
    <t>1109016</t>
  </si>
  <si>
    <t>保安人员</t>
  </si>
  <si>
    <t>1603021</t>
  </si>
  <si>
    <t>按摩沐足\桑拿负责人</t>
  </si>
  <si>
    <t>1603022</t>
  </si>
  <si>
    <t>按摩沐足\桑拿柜台人员</t>
  </si>
  <si>
    <t>1603023</t>
  </si>
  <si>
    <t>按摩沐足\桑拿工作人员</t>
  </si>
  <si>
    <t>高尔夫球场</t>
  </si>
  <si>
    <t>1102001</t>
  </si>
  <si>
    <t>教练</t>
  </si>
  <si>
    <t>1102002</t>
  </si>
  <si>
    <t>球员</t>
  </si>
  <si>
    <t>1102003</t>
  </si>
  <si>
    <t>1102004</t>
  </si>
  <si>
    <t>球童</t>
  </si>
  <si>
    <t>保龄球馆</t>
  </si>
  <si>
    <t>1103001</t>
  </si>
  <si>
    <t>记分员</t>
  </si>
  <si>
    <t>1103002</t>
  </si>
  <si>
    <t>1103003</t>
  </si>
  <si>
    <t>机械修护工人</t>
  </si>
  <si>
    <t>1103004</t>
  </si>
  <si>
    <t>清洁工人</t>
  </si>
  <si>
    <t>撞球馆</t>
  </si>
  <si>
    <t>1104001</t>
  </si>
  <si>
    <t>1104002</t>
  </si>
  <si>
    <t>游泳池</t>
  </si>
  <si>
    <t>1105001</t>
  </si>
  <si>
    <t>1105002</t>
  </si>
  <si>
    <t>管理员</t>
  </si>
  <si>
    <t>1105003</t>
  </si>
  <si>
    <t>1105004</t>
  </si>
  <si>
    <t>售票员</t>
  </si>
  <si>
    <t>1105005</t>
  </si>
  <si>
    <t>救生员</t>
  </si>
  <si>
    <t>海水浴场</t>
  </si>
  <si>
    <t>1106001</t>
  </si>
  <si>
    <t>1106002</t>
  </si>
  <si>
    <t>1106003</t>
  </si>
  <si>
    <t>1106004</t>
  </si>
  <si>
    <t>游乐园</t>
  </si>
  <si>
    <t>1107001</t>
  </si>
  <si>
    <t>1107002</t>
  </si>
  <si>
    <t>1107003</t>
  </si>
  <si>
    <t>电动玩具操作员</t>
  </si>
  <si>
    <t>1107004</t>
  </si>
  <si>
    <t>一般清洁工</t>
  </si>
  <si>
    <t>1107005</t>
  </si>
  <si>
    <t>兽栏清洁工</t>
  </si>
  <si>
    <t>1107006</t>
  </si>
  <si>
    <t>水电机械工</t>
  </si>
  <si>
    <t>1107007</t>
  </si>
  <si>
    <t>动物园驯兽师</t>
  </si>
  <si>
    <t>1107008</t>
  </si>
  <si>
    <t>饲养人员</t>
  </si>
  <si>
    <t>1107009</t>
  </si>
  <si>
    <t>兽医(动物园)</t>
  </si>
  <si>
    <t>煤气</t>
  </si>
  <si>
    <t>1404001</t>
  </si>
  <si>
    <t>煤气工程师</t>
  </si>
  <si>
    <t>1404002</t>
  </si>
  <si>
    <t>煤气管线装修工</t>
  </si>
  <si>
    <t>1404003</t>
  </si>
  <si>
    <t>收费员，抄表员</t>
  </si>
  <si>
    <t>1404004</t>
  </si>
  <si>
    <t>煤气检查员</t>
  </si>
  <si>
    <t>1404005</t>
  </si>
  <si>
    <t>煤气器具制造工</t>
  </si>
  <si>
    <t>热力公司</t>
  </si>
  <si>
    <t>1404006</t>
  </si>
  <si>
    <t>热力网工程师</t>
  </si>
  <si>
    <t>1404007</t>
  </si>
  <si>
    <t>管线装修工</t>
  </si>
  <si>
    <t>自由业</t>
  </si>
  <si>
    <t>1602002</t>
  </si>
  <si>
    <t>会计师</t>
  </si>
  <si>
    <t>1602003</t>
  </si>
  <si>
    <t>代书(内勤)</t>
  </si>
  <si>
    <t>1602004</t>
  </si>
  <si>
    <t>经纪人(内勤)</t>
  </si>
  <si>
    <t>1602005</t>
  </si>
  <si>
    <t>社会服务</t>
  </si>
  <si>
    <t>1603001</t>
  </si>
  <si>
    <t>公证行外务员</t>
  </si>
  <si>
    <t>1603002</t>
  </si>
  <si>
    <t>报关行外务员</t>
  </si>
  <si>
    <t>1603025</t>
  </si>
  <si>
    <t>中介机构内勤人员</t>
  </si>
  <si>
    <t>1603026</t>
  </si>
  <si>
    <t>中介机构外勤人员</t>
  </si>
  <si>
    <t>美容美发</t>
  </si>
  <si>
    <t>1603003</t>
  </si>
  <si>
    <t>理发师</t>
  </si>
  <si>
    <t>1603004</t>
  </si>
  <si>
    <t>美容师</t>
  </si>
  <si>
    <t>1603005</t>
  </si>
  <si>
    <t>钟表匠</t>
  </si>
  <si>
    <t>1603006</t>
  </si>
  <si>
    <t>鞋匠，雨伞匠</t>
  </si>
  <si>
    <t>1603007</t>
  </si>
  <si>
    <t>洗衣店工人</t>
  </si>
  <si>
    <t>1603009</t>
  </si>
  <si>
    <t>警卫人员(内勤)</t>
  </si>
  <si>
    <t>1603010</t>
  </si>
  <si>
    <t>警卫人员(负有巡逻押运任务者)</t>
  </si>
  <si>
    <t>1603011</t>
  </si>
  <si>
    <t>物业管理员</t>
  </si>
  <si>
    <t>1603012</t>
  </si>
  <si>
    <t>摄影师</t>
  </si>
  <si>
    <t>1603013</t>
  </si>
  <si>
    <t>道路清洁工</t>
  </si>
  <si>
    <t>1603014</t>
  </si>
  <si>
    <t>下水道清洁工</t>
  </si>
  <si>
    <t>1603015</t>
  </si>
  <si>
    <t>清洁，打腊工人</t>
  </si>
  <si>
    <t>1603016</t>
  </si>
  <si>
    <t>高楼外部清洁工</t>
  </si>
  <si>
    <t>1603017</t>
  </si>
  <si>
    <t>车辆保管人员</t>
  </si>
  <si>
    <t>1603018</t>
  </si>
  <si>
    <t>加油站人员</t>
  </si>
  <si>
    <t>1603019</t>
  </si>
  <si>
    <t>地磅人员</t>
  </si>
  <si>
    <t>1603020</t>
  </si>
  <si>
    <t>烟囱清洁工</t>
  </si>
  <si>
    <t>1603024</t>
  </si>
  <si>
    <t>勤杂工</t>
  </si>
  <si>
    <t>家庭管理</t>
  </si>
  <si>
    <t>1700001</t>
  </si>
  <si>
    <t>家庭主妇</t>
  </si>
  <si>
    <t>1700002</t>
  </si>
  <si>
    <t>家政服务人员</t>
  </si>
  <si>
    <t>教育机构</t>
  </si>
  <si>
    <t>1201001</t>
  </si>
  <si>
    <t>教师</t>
  </si>
  <si>
    <t>1201002</t>
  </si>
  <si>
    <t>学生</t>
  </si>
  <si>
    <t>1201003</t>
  </si>
  <si>
    <t>校工</t>
  </si>
  <si>
    <t>1201004</t>
  </si>
  <si>
    <t>体育教师</t>
  </si>
  <si>
    <t>1201006</t>
  </si>
  <si>
    <t>武术学校学生</t>
  </si>
  <si>
    <t>1201007</t>
  </si>
  <si>
    <t xml:space="preserve"> 武术学校教练</t>
  </si>
  <si>
    <t>1201008</t>
  </si>
  <si>
    <t>技工学校学生</t>
  </si>
  <si>
    <t>1201005</t>
  </si>
  <si>
    <t>军训教官</t>
  </si>
  <si>
    <t>其他教学人员</t>
  </si>
  <si>
    <t>1202007</t>
  </si>
  <si>
    <t>汽车驾驶训练班教练</t>
  </si>
  <si>
    <t>1201009</t>
  </si>
  <si>
    <t>飞行教官</t>
  </si>
  <si>
    <t>1201010</t>
  </si>
  <si>
    <t>飞行训练学员</t>
  </si>
  <si>
    <t>1201011</t>
  </si>
  <si>
    <t>军\警校学生</t>
  </si>
  <si>
    <t>邮政</t>
  </si>
  <si>
    <t>1401001</t>
  </si>
  <si>
    <t>1401002</t>
  </si>
  <si>
    <t>外勤邮务人员</t>
  </si>
  <si>
    <t>1401003</t>
  </si>
  <si>
    <t>包裹搬运人员</t>
  </si>
  <si>
    <t>1401004</t>
  </si>
  <si>
    <t>火车\汽车邮件押运员</t>
  </si>
  <si>
    <t>1401005</t>
  </si>
  <si>
    <t>轮船邮件押运员</t>
  </si>
  <si>
    <t>1401006</t>
  </si>
  <si>
    <t>报刊发行\零售人员</t>
  </si>
  <si>
    <t>1401007</t>
  </si>
  <si>
    <t>邮政设备安装维护人员</t>
  </si>
  <si>
    <t>快递</t>
  </si>
  <si>
    <t>1401008</t>
  </si>
  <si>
    <t>快递人员(摩托车)</t>
  </si>
  <si>
    <t>1401009</t>
  </si>
  <si>
    <t>快递人员(汽车)</t>
  </si>
  <si>
    <t>电信及电力</t>
  </si>
  <si>
    <t>1402001</t>
  </si>
  <si>
    <t>1402002</t>
  </si>
  <si>
    <t>抄表员，收费员</t>
  </si>
  <si>
    <t>1402003</t>
  </si>
  <si>
    <t>电信装置维护修理工</t>
  </si>
  <si>
    <t>1402004</t>
  </si>
  <si>
    <t>电力装置维护修理工</t>
  </si>
  <si>
    <t>1402006</t>
  </si>
  <si>
    <t>电力工程设施之架设人员</t>
  </si>
  <si>
    <t>1402007</t>
  </si>
  <si>
    <t>电力高压电工程设施人员</t>
  </si>
  <si>
    <t>1402008</t>
  </si>
  <si>
    <t>电台天线维护人员</t>
  </si>
  <si>
    <t>1402009</t>
  </si>
  <si>
    <t>发电\变电\输电工程技术人员</t>
  </si>
  <si>
    <t>1402010</t>
  </si>
  <si>
    <t>通信工程技术人中</t>
  </si>
  <si>
    <t>1402011</t>
  </si>
  <si>
    <t>电话\通信天线架设\维护人员</t>
  </si>
  <si>
    <t>1402012</t>
  </si>
  <si>
    <t>市话障碍处理人员</t>
  </si>
  <si>
    <t>1402013</t>
  </si>
  <si>
    <t>通信系统供电\空调设备安装\维护人员</t>
  </si>
  <si>
    <t>电力设备安装</t>
  </si>
  <si>
    <t>1402014</t>
  </si>
  <si>
    <t>水轮机设备安装工人</t>
  </si>
  <si>
    <t>1402015</t>
  </si>
  <si>
    <t>锅炉设备安装工人</t>
  </si>
  <si>
    <t>1402016</t>
  </si>
  <si>
    <t>汽轮机设备安装工人</t>
  </si>
  <si>
    <t>1402017</t>
  </si>
  <si>
    <t>发电机设备安装工人</t>
  </si>
  <si>
    <t>1402018</t>
  </si>
  <si>
    <t>热工仪表控制装置安装试验工人</t>
  </si>
  <si>
    <t>1402019</t>
  </si>
  <si>
    <t>发电厂电气设备安装工人</t>
  </si>
  <si>
    <t>发电运行</t>
  </si>
  <si>
    <t>1402020</t>
  </si>
  <si>
    <t>水轮发电机值班人员</t>
  </si>
  <si>
    <t>1402021</t>
  </si>
  <si>
    <t>燃料值班人员</t>
  </si>
  <si>
    <t>1402022</t>
  </si>
  <si>
    <t>锅炉运行值班人员</t>
  </si>
  <si>
    <t>1402023</t>
  </si>
  <si>
    <t>锅炉辅机值班人员</t>
  </si>
  <si>
    <t>1402024</t>
  </si>
  <si>
    <t>汽轮机运行值班人员</t>
  </si>
  <si>
    <t>1402025</t>
  </si>
  <si>
    <t>热力网值班人员</t>
  </si>
  <si>
    <t>1402026</t>
  </si>
  <si>
    <t>电气值班人员</t>
  </si>
  <si>
    <t>1402027</t>
  </si>
  <si>
    <t>集控值班人员</t>
  </si>
  <si>
    <t>1402028</t>
  </si>
  <si>
    <t>发电机氢冷值班人员</t>
  </si>
  <si>
    <t>1402029</t>
  </si>
  <si>
    <t>电厂水处理值班人员</t>
  </si>
  <si>
    <t>输电\配电\变电设备</t>
  </si>
  <si>
    <t>1402030</t>
  </si>
  <si>
    <t>送电\配电线路工人</t>
  </si>
  <si>
    <t>1402031</t>
  </si>
  <si>
    <t>变电站值班人员</t>
  </si>
  <si>
    <t>1402032</t>
  </si>
  <si>
    <t>调相机值班人员</t>
  </si>
  <si>
    <t>1402033</t>
  </si>
  <si>
    <t>换流站值班人员</t>
  </si>
  <si>
    <t>1402034</t>
  </si>
  <si>
    <t>变电设备安装工人</t>
  </si>
  <si>
    <t>1402035</t>
  </si>
  <si>
    <t>变配电室值班电工</t>
  </si>
  <si>
    <t>1402036</t>
  </si>
  <si>
    <t>常用电机检修工人</t>
  </si>
  <si>
    <t>1402037</t>
  </si>
  <si>
    <t>牵引电力线路安装维护工人</t>
  </si>
  <si>
    <t>1402038</t>
  </si>
  <si>
    <t>维修电工</t>
  </si>
  <si>
    <t>电力设备检修</t>
  </si>
  <si>
    <t>1402039</t>
  </si>
  <si>
    <t>锅炉本体设备检修工人</t>
  </si>
  <si>
    <t>1402040</t>
  </si>
  <si>
    <t>锅炉附属设备检修工人</t>
  </si>
  <si>
    <t>1402041</t>
  </si>
  <si>
    <t>汽轮机本体设备检修工人</t>
  </si>
  <si>
    <t>1402042</t>
  </si>
  <si>
    <t>汔轮机附属设备检修工人</t>
  </si>
  <si>
    <t>1402043</t>
  </si>
  <si>
    <t>发电厂电动机检修工人</t>
  </si>
  <si>
    <t>1402044</t>
  </si>
  <si>
    <t>水轮机检修工人</t>
  </si>
  <si>
    <t>1402045</t>
  </si>
  <si>
    <t>水电站水力机械试验工人</t>
  </si>
  <si>
    <t>1402046</t>
  </si>
  <si>
    <t>水电自动装置检修工人</t>
  </si>
  <si>
    <t>1402047</t>
  </si>
  <si>
    <t>高压线路带电检修工人</t>
  </si>
  <si>
    <t>1402048</t>
  </si>
  <si>
    <t>变压器检修工人</t>
  </si>
  <si>
    <t>1402049</t>
  </si>
  <si>
    <t>变电设备检修工人</t>
  </si>
  <si>
    <t>1402050</t>
  </si>
  <si>
    <t>电气试验人员</t>
  </si>
  <si>
    <t>1402051</t>
  </si>
  <si>
    <t>继电保护人员</t>
  </si>
  <si>
    <t>供电</t>
  </si>
  <si>
    <t>1402052</t>
  </si>
  <si>
    <t>电务负荷控制人员</t>
  </si>
  <si>
    <t>1402053</t>
  </si>
  <si>
    <t>用电监察人员</t>
  </si>
  <si>
    <t>1402054</t>
  </si>
  <si>
    <t>装表核算收费人员</t>
  </si>
  <si>
    <t>1402055</t>
  </si>
  <si>
    <t>装表接电工人</t>
  </si>
  <si>
    <t>1402056</t>
  </si>
  <si>
    <t>电能计量装置检修工人</t>
  </si>
  <si>
    <t>水利</t>
  </si>
  <si>
    <t>1403001</t>
  </si>
  <si>
    <t>1403002</t>
  </si>
  <si>
    <t>水坝，水库管理人员</t>
  </si>
  <si>
    <t>1403003</t>
  </si>
  <si>
    <t>水利工程设施人员</t>
  </si>
  <si>
    <t>1403004</t>
  </si>
  <si>
    <t>自来水管装修人员</t>
  </si>
  <si>
    <t>1403005</t>
  </si>
  <si>
    <t>1403006</t>
  </si>
  <si>
    <t>自来水厂水质分析员(实地)</t>
  </si>
  <si>
    <t>1403007</t>
  </si>
  <si>
    <t>河道修防工人</t>
  </si>
  <si>
    <t>1403008</t>
  </si>
  <si>
    <t>河道堤坝巡护人员</t>
  </si>
  <si>
    <t>1403009</t>
  </si>
  <si>
    <t>混凝土工程维护人员</t>
  </si>
  <si>
    <t>1403010</t>
  </si>
  <si>
    <t>土石工程维护人员</t>
  </si>
  <si>
    <t>1403011</t>
  </si>
  <si>
    <t>农田灌排施工\管护人员</t>
  </si>
  <si>
    <t>1403012</t>
  </si>
  <si>
    <t>水文勘测人员</t>
  </si>
  <si>
    <t>1403013</t>
  </si>
  <si>
    <t>水文勘测船人员</t>
  </si>
  <si>
    <t>1403014</t>
  </si>
  <si>
    <t>水土保持防治人员</t>
  </si>
  <si>
    <t>1403015</t>
  </si>
  <si>
    <t>水土保持测试人员</t>
  </si>
  <si>
    <t>1403016</t>
  </si>
  <si>
    <t>水土保持勘测人员</t>
  </si>
  <si>
    <t>商业</t>
  </si>
  <si>
    <t>1202001</t>
  </si>
  <si>
    <t>1202002</t>
  </si>
  <si>
    <t>店员</t>
  </si>
  <si>
    <t>1202003</t>
  </si>
  <si>
    <t>1202004</t>
  </si>
  <si>
    <t>1501059</t>
  </si>
  <si>
    <t>采购员</t>
  </si>
  <si>
    <t>1501001</t>
  </si>
  <si>
    <t>厨具商</t>
  </si>
  <si>
    <t>1501002</t>
  </si>
  <si>
    <t>陶瓷器商</t>
  </si>
  <si>
    <t>1501003</t>
  </si>
  <si>
    <t>古董商</t>
  </si>
  <si>
    <t>1501004</t>
  </si>
  <si>
    <t>花卉商</t>
  </si>
  <si>
    <t>1501005</t>
  </si>
  <si>
    <t>米商</t>
  </si>
  <si>
    <t>1501006</t>
  </si>
  <si>
    <t>杂货商</t>
  </si>
  <si>
    <t>1501007</t>
  </si>
  <si>
    <t>玻璃商</t>
  </si>
  <si>
    <t>1501008</t>
  </si>
  <si>
    <t>果菜商</t>
  </si>
  <si>
    <t>1501009</t>
  </si>
  <si>
    <t>石材商</t>
  </si>
  <si>
    <t>1501010</t>
  </si>
  <si>
    <t>建材商</t>
  </si>
  <si>
    <t>1501011</t>
  </si>
  <si>
    <t>铁材商</t>
  </si>
  <si>
    <t>1501012</t>
  </si>
  <si>
    <t>木材商</t>
  </si>
  <si>
    <t>1501013</t>
  </si>
  <si>
    <t>五金商</t>
  </si>
  <si>
    <t>1501014</t>
  </si>
  <si>
    <t>电脑\电器商</t>
  </si>
  <si>
    <t>1501015</t>
  </si>
  <si>
    <t>水电卫生器材商</t>
  </si>
  <si>
    <t>1501016</t>
  </si>
  <si>
    <t>家俱商</t>
  </si>
  <si>
    <t>1501017</t>
  </si>
  <si>
    <t>自行车买卖商</t>
  </si>
  <si>
    <t>1501018</t>
  </si>
  <si>
    <t>机车买卖商</t>
  </si>
  <si>
    <t>1501019</t>
  </si>
  <si>
    <t>汽车买卖商</t>
  </si>
  <si>
    <t>1501020</t>
  </si>
  <si>
    <t>车辆器材商(不含矿物油)</t>
  </si>
  <si>
    <t>1501021</t>
  </si>
  <si>
    <t>矿物油买卖商</t>
  </si>
  <si>
    <t>1501022</t>
  </si>
  <si>
    <t>眼镜商</t>
  </si>
  <si>
    <t>1501023</t>
  </si>
  <si>
    <t>食品商</t>
  </si>
  <si>
    <t>1501024</t>
  </si>
  <si>
    <t>文具商</t>
  </si>
  <si>
    <t>1501025</t>
  </si>
  <si>
    <t>布商</t>
  </si>
  <si>
    <t>1501026</t>
  </si>
  <si>
    <t>服饰买卖商</t>
  </si>
  <si>
    <t>1501027</t>
  </si>
  <si>
    <t>鱼贩</t>
  </si>
  <si>
    <t>1501028</t>
  </si>
  <si>
    <t>肉贩</t>
  </si>
  <si>
    <t>1501031</t>
  </si>
  <si>
    <t>药品买卖商</t>
  </si>
  <si>
    <t>1501032</t>
  </si>
  <si>
    <t>化学原料商</t>
  </si>
  <si>
    <t>1501033</t>
  </si>
  <si>
    <t>医疗机械仪器商</t>
  </si>
  <si>
    <t>1501034</t>
  </si>
  <si>
    <t>手工艺品买卖商</t>
  </si>
  <si>
    <t>1501035</t>
  </si>
  <si>
    <t>瓦斯器具负责人</t>
  </si>
  <si>
    <t>1501036</t>
  </si>
  <si>
    <t>瓦斯器具店员</t>
  </si>
  <si>
    <t>1501037</t>
  </si>
  <si>
    <t>瓦斯器具送货员</t>
  </si>
  <si>
    <t>1501038</t>
  </si>
  <si>
    <t>瓦斯器具装设工</t>
  </si>
  <si>
    <t>1501039</t>
  </si>
  <si>
    <t>液化瓦斯零售负责人</t>
  </si>
  <si>
    <t>1501040</t>
  </si>
  <si>
    <t>液化瓦斯零售店员</t>
  </si>
  <si>
    <t>1501041</t>
  </si>
  <si>
    <t>液化瓦斯送货员</t>
  </si>
  <si>
    <t>1501042</t>
  </si>
  <si>
    <t>液化瓦斯瓦料分装工</t>
  </si>
  <si>
    <t>1501043</t>
  </si>
  <si>
    <t>液化瓦斯旧货收购人员</t>
  </si>
  <si>
    <t>1501044</t>
  </si>
  <si>
    <t>熟食商(使用刀具者)</t>
  </si>
  <si>
    <t>拍卖\典当\租赁</t>
  </si>
  <si>
    <t>1501045</t>
  </si>
  <si>
    <t>拍卖师</t>
  </si>
  <si>
    <t>1501046</t>
  </si>
  <si>
    <t>典当业务员</t>
  </si>
  <si>
    <t>1501047</t>
  </si>
  <si>
    <t>租赁业务员</t>
  </si>
  <si>
    <t>废旧物资料回收</t>
  </si>
  <si>
    <t>1501048</t>
  </si>
  <si>
    <t>废旧物资回收挑选工人</t>
  </si>
  <si>
    <t>1501049</t>
  </si>
  <si>
    <t>废旧物资料加工工人</t>
  </si>
  <si>
    <t>市场管理</t>
  </si>
  <si>
    <t>1501050</t>
  </si>
  <si>
    <t>商品监督员</t>
  </si>
  <si>
    <t>1501051</t>
  </si>
  <si>
    <t>市场管理员</t>
  </si>
  <si>
    <t>仓储保管</t>
  </si>
  <si>
    <t>1501052</t>
  </si>
  <si>
    <t>保管员</t>
  </si>
  <si>
    <t>1501053</t>
  </si>
  <si>
    <t>理货员</t>
  </si>
  <si>
    <t>1501054</t>
  </si>
  <si>
    <t>保鲜员</t>
  </si>
  <si>
    <t>1501055</t>
  </si>
  <si>
    <t>冷藏工人</t>
  </si>
  <si>
    <t>1501056</t>
  </si>
  <si>
    <t>货柜场检查员(立于货柜上)</t>
  </si>
  <si>
    <t>1501057</t>
  </si>
  <si>
    <t>起重机操作员(于控制室内)</t>
  </si>
  <si>
    <t>1501058</t>
  </si>
  <si>
    <t>起重机操作员</t>
  </si>
  <si>
    <t>金融\法律行业</t>
  </si>
  <si>
    <t>银行\保险\信托\租赁</t>
  </si>
  <si>
    <t>1601001</t>
  </si>
  <si>
    <t>1601002</t>
  </si>
  <si>
    <t>1601003</t>
  </si>
  <si>
    <t>收费员</t>
  </si>
  <si>
    <t>1601004</t>
  </si>
  <si>
    <t>调查员</t>
  </si>
  <si>
    <t>1601005</t>
  </si>
  <si>
    <t>徵信人员</t>
  </si>
  <si>
    <t>法律</t>
  </si>
  <si>
    <t>1601007</t>
  </si>
  <si>
    <t>法官</t>
  </si>
  <si>
    <t>1601008</t>
  </si>
  <si>
    <t>检察官</t>
  </si>
  <si>
    <t>1602001</t>
  </si>
  <si>
    <t>律师</t>
  </si>
  <si>
    <t>1601009</t>
  </si>
  <si>
    <t>公证员</t>
  </si>
  <si>
    <t>1601010</t>
  </si>
  <si>
    <t>法医</t>
  </si>
  <si>
    <t>1601011</t>
  </si>
  <si>
    <t>书记员</t>
  </si>
  <si>
    <t>1601012</t>
  </si>
  <si>
    <t>商业犯罪调查处理人员</t>
  </si>
  <si>
    <t>资讯业</t>
  </si>
  <si>
    <t>计算机与应用</t>
  </si>
  <si>
    <t>2000001</t>
  </si>
  <si>
    <t>维护工程师</t>
  </si>
  <si>
    <t>2000002</t>
  </si>
  <si>
    <t>系统工程师</t>
  </si>
  <si>
    <t>2000003</t>
  </si>
  <si>
    <t>销售工程师</t>
  </si>
  <si>
    <t>2000004</t>
  </si>
  <si>
    <t>计算机硬件技术人员</t>
  </si>
  <si>
    <t>2000005</t>
  </si>
  <si>
    <t>计算机软件技术人员</t>
  </si>
  <si>
    <t>2000006</t>
  </si>
  <si>
    <t>计算机网络技术人员</t>
  </si>
  <si>
    <t>安全保卫\消防</t>
  </si>
  <si>
    <t>警察</t>
  </si>
  <si>
    <t>1800001</t>
  </si>
  <si>
    <t>警务行政及内勤人员</t>
  </si>
  <si>
    <t>1800002</t>
  </si>
  <si>
    <t>警察(负责巡逻任务者)</t>
  </si>
  <si>
    <t>1800003</t>
  </si>
  <si>
    <t>监狱看守所管理人员</t>
  </si>
  <si>
    <t>1800004</t>
  </si>
  <si>
    <t>交通警察</t>
  </si>
  <si>
    <t>1800005</t>
  </si>
  <si>
    <t>刑警</t>
  </si>
  <si>
    <t>1800006</t>
  </si>
  <si>
    <t>消防队队员</t>
  </si>
  <si>
    <t>1800007</t>
  </si>
  <si>
    <t>防暴警察</t>
  </si>
  <si>
    <t>1800008</t>
  </si>
  <si>
    <t>缉毒警察</t>
  </si>
  <si>
    <t>1800009</t>
  </si>
  <si>
    <t>港口机场警卫及安全人员</t>
  </si>
  <si>
    <t>治安保卫人员</t>
  </si>
  <si>
    <t>1800010</t>
  </si>
  <si>
    <t>1800011</t>
  </si>
  <si>
    <t>违禁品检查人员</t>
  </si>
  <si>
    <t>1800012</t>
  </si>
  <si>
    <t>金融守押人员</t>
  </si>
  <si>
    <t>1800013</t>
  </si>
  <si>
    <t>治安调查人员</t>
  </si>
  <si>
    <t>1800014</t>
  </si>
  <si>
    <t>消防灭火员</t>
  </si>
  <si>
    <t>1800015</t>
  </si>
  <si>
    <t>防毒防化防核抢险人员</t>
  </si>
  <si>
    <t>1800016</t>
  </si>
  <si>
    <t>一般事故抢险人员</t>
  </si>
  <si>
    <t>1800017</t>
  </si>
  <si>
    <t>抢险救援器材调配人员</t>
  </si>
  <si>
    <t>1800018</t>
  </si>
  <si>
    <t>抢险救援器材维修人员</t>
  </si>
  <si>
    <t>1800019</t>
  </si>
  <si>
    <t>火险监督员\防火审核员</t>
  </si>
  <si>
    <t>1800020</t>
  </si>
  <si>
    <t>可燃气体\危险品监督员</t>
  </si>
  <si>
    <t>现役军人</t>
  </si>
  <si>
    <t>1900001</t>
  </si>
  <si>
    <t>一般地面部队人员(含陆军野战\机械修护\土木工程\飞弹\战车等)</t>
  </si>
  <si>
    <t>1900002</t>
  </si>
  <si>
    <t>特种兵(含海军陆战队员\伞兵\水兵\爆破兵\蛙人\化学兵\布雷排雷工兵\情报单位有特殊任务者)</t>
  </si>
  <si>
    <t>1900003</t>
  </si>
  <si>
    <t>行政及内勤人员(含国防部\三军总部\军校教官等)</t>
  </si>
  <si>
    <t>1900004</t>
  </si>
  <si>
    <t>军事纠察</t>
  </si>
  <si>
    <t>1900005</t>
  </si>
  <si>
    <t>后勤补给\通讯地勤人员</t>
  </si>
  <si>
    <t>1900006</t>
  </si>
  <si>
    <t>军事研究单位纸上设计人员</t>
  </si>
  <si>
    <t>1900007</t>
  </si>
  <si>
    <t>军事单位武器\弹药研究及管理人员</t>
  </si>
  <si>
    <t>1900008</t>
  </si>
  <si>
    <t>空军飞行官兵\海军舰艇官兵\潜艇官兵</t>
  </si>
  <si>
    <t>1900009</t>
  </si>
  <si>
    <t>前线军人</t>
  </si>
  <si>
    <t>运动员</t>
  </si>
  <si>
    <t>保龄球</t>
  </si>
  <si>
    <t>2102001</t>
  </si>
  <si>
    <t>2102002</t>
  </si>
  <si>
    <t>保龄球球员</t>
  </si>
  <si>
    <t>桌球</t>
  </si>
  <si>
    <t>2103001</t>
  </si>
  <si>
    <t>2103002</t>
  </si>
  <si>
    <t>桌球球员</t>
  </si>
  <si>
    <t>羽球</t>
  </si>
  <si>
    <t>2104001</t>
  </si>
  <si>
    <t>2104002</t>
  </si>
  <si>
    <t>羽球球员</t>
  </si>
  <si>
    <t>游泳</t>
  </si>
  <si>
    <t>2105001</t>
  </si>
  <si>
    <t>2105002</t>
  </si>
  <si>
    <t>游泳人员</t>
  </si>
  <si>
    <t>射箭</t>
  </si>
  <si>
    <t>2106001</t>
  </si>
  <si>
    <t>2106002</t>
  </si>
  <si>
    <t>射箭人员</t>
  </si>
  <si>
    <t>网球</t>
  </si>
  <si>
    <t>2107001</t>
  </si>
  <si>
    <t>2107002</t>
  </si>
  <si>
    <t>网球人员</t>
  </si>
  <si>
    <t>垒球</t>
  </si>
  <si>
    <t>2108001</t>
  </si>
  <si>
    <t>2108002</t>
  </si>
  <si>
    <t>垒球人员</t>
  </si>
  <si>
    <t>壁球</t>
  </si>
  <si>
    <t>2108003</t>
  </si>
  <si>
    <t>壁球人员</t>
  </si>
  <si>
    <t>2108004</t>
  </si>
  <si>
    <t>滑冰</t>
  </si>
  <si>
    <t>2109001</t>
  </si>
  <si>
    <t>2109002</t>
  </si>
  <si>
    <t>溜冰人员</t>
  </si>
  <si>
    <t>射击</t>
  </si>
  <si>
    <t>2110001</t>
  </si>
  <si>
    <t>2110002</t>
  </si>
  <si>
    <t>射击人员</t>
  </si>
  <si>
    <t>民俗体育活动</t>
  </si>
  <si>
    <t>2111001</t>
  </si>
  <si>
    <t>2111002</t>
  </si>
  <si>
    <t>民俗体育活动人员</t>
  </si>
  <si>
    <t>举重</t>
  </si>
  <si>
    <t>2112001</t>
  </si>
  <si>
    <t>2112002</t>
  </si>
  <si>
    <t>举重人员</t>
  </si>
  <si>
    <t>篮球</t>
  </si>
  <si>
    <t>2113001</t>
  </si>
  <si>
    <t>2113002</t>
  </si>
  <si>
    <t>篮球球员</t>
  </si>
  <si>
    <t>排球</t>
  </si>
  <si>
    <t>2114001</t>
  </si>
  <si>
    <t>2114002</t>
  </si>
  <si>
    <t>排球球员</t>
  </si>
  <si>
    <t>棒球</t>
  </si>
  <si>
    <t>2115001</t>
  </si>
  <si>
    <t>2115002</t>
  </si>
  <si>
    <t>棒球球员</t>
  </si>
  <si>
    <t>田径</t>
  </si>
  <si>
    <t>2116001</t>
  </si>
  <si>
    <t>2116002</t>
  </si>
  <si>
    <t>与赛人员</t>
  </si>
  <si>
    <t>体操</t>
  </si>
  <si>
    <t>2117001</t>
  </si>
  <si>
    <t>2117002</t>
  </si>
  <si>
    <t>体操人员</t>
  </si>
  <si>
    <t>滑草</t>
  </si>
  <si>
    <t>2118001</t>
  </si>
  <si>
    <t>2118002</t>
  </si>
  <si>
    <t>滑草人员</t>
  </si>
  <si>
    <t>帆船</t>
  </si>
  <si>
    <t>2119001</t>
  </si>
  <si>
    <t>2119002</t>
  </si>
  <si>
    <t>驾乘人员</t>
  </si>
  <si>
    <t>划船</t>
  </si>
  <si>
    <t>2120001</t>
  </si>
  <si>
    <t>2120002</t>
  </si>
  <si>
    <t>泛舟</t>
  </si>
  <si>
    <t>2121001</t>
  </si>
  <si>
    <t>2121002</t>
  </si>
  <si>
    <t>巧固球</t>
  </si>
  <si>
    <t>2122001</t>
  </si>
  <si>
    <t>2122002</t>
  </si>
  <si>
    <t>巧固球球员</t>
  </si>
  <si>
    <t>手球</t>
  </si>
  <si>
    <t>2123001</t>
  </si>
  <si>
    <t>2123002</t>
  </si>
  <si>
    <t>手球球员</t>
  </si>
  <si>
    <t>风浪板</t>
  </si>
  <si>
    <t>2124001</t>
  </si>
  <si>
    <t>2124002</t>
  </si>
  <si>
    <t>水上摩托车</t>
  </si>
  <si>
    <t>2125001</t>
  </si>
  <si>
    <t>2125002</t>
  </si>
  <si>
    <t>足球</t>
  </si>
  <si>
    <t>2126001</t>
  </si>
  <si>
    <t>2126002</t>
  </si>
  <si>
    <t>足球球员</t>
  </si>
  <si>
    <t>曲棍球</t>
  </si>
  <si>
    <t>2127001</t>
  </si>
  <si>
    <t>2127002</t>
  </si>
  <si>
    <t>曲棍球球员</t>
  </si>
  <si>
    <t>冰上曲棍球</t>
  </si>
  <si>
    <t>2128001</t>
  </si>
  <si>
    <t>2128002</t>
  </si>
  <si>
    <t>冰上曲棍球球员</t>
  </si>
  <si>
    <t>橄榄球</t>
  </si>
  <si>
    <t>2129001</t>
  </si>
  <si>
    <t>2129002</t>
  </si>
  <si>
    <t>橄榄球球员</t>
  </si>
  <si>
    <t>自行车</t>
  </si>
  <si>
    <t>2130001</t>
  </si>
  <si>
    <t>2130002</t>
  </si>
  <si>
    <t>自行车人员</t>
  </si>
  <si>
    <t>角力</t>
  </si>
  <si>
    <t>2131001</t>
  </si>
  <si>
    <t>2131002</t>
  </si>
  <si>
    <t>角力人员</t>
  </si>
  <si>
    <t>摔交</t>
  </si>
  <si>
    <t>2132001</t>
  </si>
  <si>
    <t>2132002</t>
  </si>
  <si>
    <t>摔跤人员</t>
  </si>
  <si>
    <t>柔道</t>
  </si>
  <si>
    <t>2133001</t>
  </si>
  <si>
    <t>2133002</t>
  </si>
  <si>
    <t>柔道人员</t>
  </si>
  <si>
    <t>空手道</t>
  </si>
  <si>
    <t>2134001</t>
  </si>
  <si>
    <t>2134002</t>
  </si>
  <si>
    <t>空手道人员</t>
  </si>
  <si>
    <t>跆拳道</t>
  </si>
  <si>
    <t>2135001</t>
  </si>
  <si>
    <t>2135002</t>
  </si>
  <si>
    <t>跆拳道人员</t>
  </si>
  <si>
    <t>武术</t>
  </si>
  <si>
    <t>2136001</t>
  </si>
  <si>
    <t>2136002</t>
  </si>
  <si>
    <t>武术人员</t>
  </si>
  <si>
    <t>拳击</t>
  </si>
  <si>
    <t>2137001</t>
  </si>
  <si>
    <t>2137002</t>
  </si>
  <si>
    <t>拳击人员</t>
  </si>
  <si>
    <t>潜水</t>
  </si>
  <si>
    <t>2138001</t>
  </si>
  <si>
    <t>2138002</t>
  </si>
  <si>
    <t>潜水人员</t>
  </si>
  <si>
    <t>滑水</t>
  </si>
  <si>
    <t>2139001</t>
  </si>
  <si>
    <t>2139002</t>
  </si>
  <si>
    <t>滑水人员</t>
  </si>
  <si>
    <t>滑雪</t>
  </si>
  <si>
    <t>2140001</t>
  </si>
  <si>
    <t>2140002</t>
  </si>
  <si>
    <t>滑雪人员</t>
  </si>
  <si>
    <t>马术</t>
  </si>
  <si>
    <t>2141001</t>
  </si>
  <si>
    <t>2141002</t>
  </si>
  <si>
    <t>马术人员</t>
  </si>
  <si>
    <t>特技表演</t>
  </si>
  <si>
    <t>2142001</t>
  </si>
  <si>
    <t>2142002</t>
  </si>
  <si>
    <t>特技表演人员</t>
  </si>
  <si>
    <t>雪车</t>
  </si>
  <si>
    <t>2143001</t>
  </si>
  <si>
    <t>2143002</t>
  </si>
  <si>
    <t>滑翔机具</t>
  </si>
  <si>
    <t>2144001</t>
  </si>
  <si>
    <t>2144002</t>
  </si>
  <si>
    <t>驾驶人员</t>
  </si>
  <si>
    <t>汽车、机车赛车</t>
  </si>
  <si>
    <t>2145001</t>
  </si>
  <si>
    <t>2145002</t>
  </si>
  <si>
    <t>赛车人员</t>
  </si>
  <si>
    <t>跳伞</t>
  </si>
  <si>
    <t>2146001</t>
  </si>
  <si>
    <t>2146002</t>
  </si>
  <si>
    <t>跳伞人员</t>
  </si>
  <si>
    <t>无业</t>
  </si>
  <si>
    <t>2147001</t>
  </si>
  <si>
    <t>学龄前儿童</t>
  </si>
  <si>
    <t>2147003</t>
  </si>
  <si>
    <t>离退休人员（无兼职）</t>
  </si>
  <si>
    <t>定义：从业人员为获取主要生活来源所从事的社会性工作的类别代码</t>
  </si>
  <si>
    <t>参照规范：北京健康险信息平台标准</t>
  </si>
  <si>
    <t>货币代码</t>
  </si>
  <si>
    <t>数字代码</t>
  </si>
  <si>
    <t>字母代码</t>
  </si>
  <si>
    <t>货币名称</t>
  </si>
  <si>
    <t>实体名称</t>
  </si>
  <si>
    <t>004</t>
  </si>
  <si>
    <t>AFA</t>
  </si>
  <si>
    <t>阿富汗尼</t>
  </si>
  <si>
    <t>阿富汗</t>
  </si>
  <si>
    <t>008</t>
  </si>
  <si>
    <t>ALL</t>
  </si>
  <si>
    <t>列克</t>
  </si>
  <si>
    <t>阿尔巴尼亚</t>
  </si>
  <si>
    <t>012</t>
  </si>
  <si>
    <t>DZD</t>
  </si>
  <si>
    <t>阿尔及利亚第纳尔</t>
  </si>
  <si>
    <t>阿尔及利亚</t>
  </si>
  <si>
    <t>020</t>
  </si>
  <si>
    <t>ADP</t>
  </si>
  <si>
    <t>安道尔比塞塔</t>
  </si>
  <si>
    <t>安道尔</t>
  </si>
  <si>
    <t>031</t>
  </si>
  <si>
    <t>AZM</t>
  </si>
  <si>
    <t>阿塞拜疆马纳特</t>
  </si>
  <si>
    <t>阿塞拜疆</t>
  </si>
  <si>
    <t>032</t>
  </si>
  <si>
    <t>ARS</t>
  </si>
  <si>
    <t>阿根廷比索</t>
  </si>
  <si>
    <t>阿根廷</t>
  </si>
  <si>
    <t>036</t>
  </si>
  <si>
    <t>AUD</t>
  </si>
  <si>
    <t>澳大利亚元</t>
  </si>
  <si>
    <t>澳大利亚、圣诞岛、科科斯（基林）群岛、赫德岛和麦克唐纳岛、基里巴斯、瑙鲁、诺福克岛、图瓦卢</t>
  </si>
  <si>
    <t>040</t>
  </si>
  <si>
    <t>ATS</t>
  </si>
  <si>
    <t>先令</t>
  </si>
  <si>
    <t>奥地利</t>
  </si>
  <si>
    <t>044</t>
  </si>
  <si>
    <t>BSD</t>
  </si>
  <si>
    <t>巴哈马元</t>
  </si>
  <si>
    <t>巴哈马</t>
  </si>
  <si>
    <t>048</t>
  </si>
  <si>
    <t>BHD</t>
  </si>
  <si>
    <t>巴林第纳尔</t>
  </si>
  <si>
    <t>巴林</t>
  </si>
  <si>
    <t>050</t>
  </si>
  <si>
    <t>BDT</t>
  </si>
  <si>
    <t>塔卡</t>
  </si>
  <si>
    <t>孟加拉国</t>
  </si>
  <si>
    <t>051</t>
  </si>
  <si>
    <t>AMD</t>
  </si>
  <si>
    <t>亚美尼亚达姆</t>
  </si>
  <si>
    <t>亚美尼亚</t>
  </si>
  <si>
    <t>052</t>
  </si>
  <si>
    <t>BBD</t>
  </si>
  <si>
    <t>巴巴多斯元</t>
  </si>
  <si>
    <t>巴巴多斯</t>
  </si>
  <si>
    <t>056</t>
  </si>
  <si>
    <t>BEF</t>
  </si>
  <si>
    <t>比利时法郎</t>
  </si>
  <si>
    <t>比利时</t>
  </si>
  <si>
    <t>060</t>
  </si>
  <si>
    <t>BMD</t>
  </si>
  <si>
    <t>百慕大元</t>
  </si>
  <si>
    <t>百慕大</t>
  </si>
  <si>
    <t>064</t>
  </si>
  <si>
    <t>BTN</t>
  </si>
  <si>
    <t>努尔特鲁姆</t>
  </si>
  <si>
    <t>不丹</t>
  </si>
  <si>
    <t>068</t>
  </si>
  <si>
    <t>BOB</t>
  </si>
  <si>
    <t>玻璃瓦诺</t>
  </si>
  <si>
    <t>玻利维亚</t>
  </si>
  <si>
    <t>072</t>
  </si>
  <si>
    <t>BWP</t>
  </si>
  <si>
    <t>普拉</t>
  </si>
  <si>
    <t>博茨瓦纳</t>
  </si>
  <si>
    <t>084</t>
  </si>
  <si>
    <t>BZD</t>
  </si>
  <si>
    <t>伯利兹元</t>
  </si>
  <si>
    <t>伯利兹</t>
  </si>
  <si>
    <t>090</t>
  </si>
  <si>
    <t>SBD</t>
  </si>
  <si>
    <t>所罗门群岛元</t>
  </si>
  <si>
    <t>所罗门群岛</t>
  </si>
  <si>
    <t>096</t>
  </si>
  <si>
    <t>BND</t>
  </si>
  <si>
    <t>文莱元</t>
  </si>
  <si>
    <t>文莱</t>
  </si>
  <si>
    <t>BGL</t>
  </si>
  <si>
    <t>列弗</t>
  </si>
  <si>
    <t>保加利亚</t>
  </si>
  <si>
    <t>104</t>
  </si>
  <si>
    <t>MMK</t>
  </si>
  <si>
    <t>缅元</t>
  </si>
  <si>
    <t>缅甸</t>
  </si>
  <si>
    <t>BIF</t>
  </si>
  <si>
    <t>布隆迪法郎</t>
  </si>
  <si>
    <t>布隆迪</t>
  </si>
  <si>
    <t>KHR</t>
  </si>
  <si>
    <t>瑞尔</t>
  </si>
  <si>
    <t>柬埔寨</t>
  </si>
  <si>
    <t>CAD</t>
  </si>
  <si>
    <t>加元</t>
  </si>
  <si>
    <t>加拿大</t>
  </si>
  <si>
    <t>CVE</t>
  </si>
  <si>
    <t>佛得角埃斯库多</t>
  </si>
  <si>
    <t>佛得角</t>
  </si>
  <si>
    <t>KYD</t>
  </si>
  <si>
    <t>开曼群岛元</t>
  </si>
  <si>
    <t>开曼群岛</t>
  </si>
  <si>
    <t>LKR</t>
  </si>
  <si>
    <t>斯里兰卡卢比</t>
  </si>
  <si>
    <t>斯里兰卡</t>
  </si>
  <si>
    <t>CLP</t>
  </si>
  <si>
    <t>智利比索</t>
  </si>
  <si>
    <t>智利</t>
  </si>
  <si>
    <t>CNY</t>
  </si>
  <si>
    <t>人民币元</t>
  </si>
  <si>
    <t>中国</t>
  </si>
  <si>
    <t>COP</t>
  </si>
  <si>
    <t>哥伦比亚比索</t>
  </si>
  <si>
    <t>哥伦比亚</t>
  </si>
  <si>
    <t>KMF</t>
  </si>
  <si>
    <t>科摩罗法郎</t>
  </si>
  <si>
    <t>科摩罗</t>
  </si>
  <si>
    <t>CRC</t>
  </si>
  <si>
    <t>哥斯达黎加科朗</t>
  </si>
  <si>
    <t>哥斯达黎加</t>
  </si>
  <si>
    <t>HRK</t>
  </si>
  <si>
    <t>克罗地亚库纳</t>
  </si>
  <si>
    <t>克罗地亚</t>
  </si>
  <si>
    <t>CUP</t>
  </si>
  <si>
    <t>古巴比索</t>
  </si>
  <si>
    <t>古巴</t>
  </si>
  <si>
    <t>CYP</t>
  </si>
  <si>
    <t>塞浦路斯镑</t>
  </si>
  <si>
    <t>塞浦路斯</t>
  </si>
  <si>
    <t>CZK</t>
  </si>
  <si>
    <t>捷克克朗</t>
  </si>
  <si>
    <t>捷克</t>
  </si>
  <si>
    <t>DKK</t>
  </si>
  <si>
    <t>丹麦克朗</t>
  </si>
  <si>
    <t>丹麦、法罗群岛、格陵兰</t>
  </si>
  <si>
    <t>DOP</t>
  </si>
  <si>
    <t>多米尼加比索</t>
  </si>
  <si>
    <t>多米尼加共和国</t>
  </si>
  <si>
    <t>SVC</t>
  </si>
  <si>
    <t>萨尔瓦多科朗</t>
  </si>
  <si>
    <t>萨尔瓦多</t>
  </si>
  <si>
    <t>ETB</t>
  </si>
  <si>
    <t>埃塞俄比亚比尔</t>
  </si>
  <si>
    <t>埃塞俄比亚</t>
  </si>
  <si>
    <t>ERN</t>
  </si>
  <si>
    <t>纳克法</t>
  </si>
  <si>
    <t>厄立特里亚</t>
  </si>
  <si>
    <t>EEK</t>
  </si>
  <si>
    <t>克罗姆</t>
  </si>
  <si>
    <t>爱沙尼亚</t>
  </si>
  <si>
    <t>FKP</t>
  </si>
  <si>
    <t>福克兰群岛镑</t>
  </si>
  <si>
    <t>福克兰群岛（马尔维纳斯）</t>
  </si>
  <si>
    <t>FJD</t>
  </si>
  <si>
    <t>斐济元</t>
  </si>
  <si>
    <t>斐济</t>
  </si>
  <si>
    <t>FIM</t>
  </si>
  <si>
    <t>马克</t>
  </si>
  <si>
    <t>芬兰</t>
  </si>
  <si>
    <t>FRF</t>
  </si>
  <si>
    <t>法国法郎</t>
  </si>
  <si>
    <t>法国、安道尔、法属南部领土、瓜德罗普、马提尼克、马约特、摩纳哥、留尼旺、圣皮埃尔和密克隆</t>
  </si>
  <si>
    <t>DJF</t>
  </si>
  <si>
    <t>吉布提法郎</t>
  </si>
  <si>
    <t>吉布提</t>
  </si>
  <si>
    <t>GMD</t>
  </si>
  <si>
    <t>达拉西</t>
  </si>
  <si>
    <t>冈比亚</t>
  </si>
  <si>
    <t>DEM</t>
  </si>
  <si>
    <t>德国马克</t>
  </si>
  <si>
    <t>德国</t>
  </si>
  <si>
    <t>GHC</t>
  </si>
  <si>
    <t>塞地</t>
  </si>
  <si>
    <t>加纳</t>
  </si>
  <si>
    <t>GIP</t>
  </si>
  <si>
    <t>直布罗陀镑</t>
  </si>
  <si>
    <t>直布罗陀</t>
  </si>
  <si>
    <t>GRD</t>
  </si>
  <si>
    <t>德拉克马</t>
  </si>
  <si>
    <t>希腊</t>
  </si>
  <si>
    <t>GTQ</t>
  </si>
  <si>
    <t>格查尔</t>
  </si>
  <si>
    <t>危地马拉</t>
  </si>
  <si>
    <t>GNF</t>
  </si>
  <si>
    <t>几内亚法郎</t>
  </si>
  <si>
    <t>几内亚</t>
  </si>
  <si>
    <t>GYD</t>
  </si>
  <si>
    <t>圭亚那元</t>
  </si>
  <si>
    <t>圭亚那</t>
  </si>
  <si>
    <t>HTG</t>
  </si>
  <si>
    <t>古德</t>
  </si>
  <si>
    <t>海地</t>
  </si>
  <si>
    <t>HNL</t>
  </si>
  <si>
    <t>伦皮拉</t>
  </si>
  <si>
    <t>洪都拉斯</t>
  </si>
  <si>
    <t>HKD</t>
  </si>
  <si>
    <t>香港元</t>
  </si>
  <si>
    <t>香港</t>
  </si>
  <si>
    <t>HUF</t>
  </si>
  <si>
    <t>福林</t>
  </si>
  <si>
    <t>匈牙利</t>
  </si>
  <si>
    <t>ISK</t>
  </si>
  <si>
    <t>冰岛克朗</t>
  </si>
  <si>
    <t>冰岛</t>
  </si>
  <si>
    <t>INR</t>
  </si>
  <si>
    <t>印度卢比</t>
  </si>
  <si>
    <t>印度、不丹</t>
  </si>
  <si>
    <t>IDR</t>
  </si>
  <si>
    <t>卢比</t>
  </si>
  <si>
    <t>印度尼西亚、东帝汶</t>
  </si>
  <si>
    <t>IRR</t>
  </si>
  <si>
    <t>伊朗里亚尔</t>
  </si>
  <si>
    <t>伊朗（伊斯兰共和国）</t>
  </si>
  <si>
    <t>IQD</t>
  </si>
  <si>
    <t>伊拉克第纳尔</t>
  </si>
  <si>
    <t>伊拉克</t>
  </si>
  <si>
    <t>IEP</t>
  </si>
  <si>
    <t>爱尔兰镑</t>
  </si>
  <si>
    <t>爱尔兰</t>
  </si>
  <si>
    <t>ILS</t>
  </si>
  <si>
    <t>新谢客尔</t>
  </si>
  <si>
    <t>以色列</t>
  </si>
  <si>
    <t>ITL</t>
  </si>
  <si>
    <t>意大利里拉</t>
  </si>
  <si>
    <t>意大利、梵蒂冈（梵蒂冈城国）、圣马力诺</t>
  </si>
  <si>
    <t>JMD</t>
  </si>
  <si>
    <t>牙买加元</t>
  </si>
  <si>
    <t>牙买加</t>
  </si>
  <si>
    <t>JPY</t>
  </si>
  <si>
    <t>日元</t>
  </si>
  <si>
    <t>日本</t>
  </si>
  <si>
    <t>KZT</t>
  </si>
  <si>
    <t>坚戈</t>
  </si>
  <si>
    <t>哈萨克斯坦</t>
  </si>
  <si>
    <t>JOD</t>
  </si>
  <si>
    <t>约旦第纳尔</t>
  </si>
  <si>
    <t>约旦</t>
  </si>
  <si>
    <t>KES</t>
  </si>
  <si>
    <t>肯尼亚先令</t>
  </si>
  <si>
    <t>肯尼亚</t>
  </si>
  <si>
    <t>KPW</t>
  </si>
  <si>
    <t>北朝鲜圆</t>
  </si>
  <si>
    <t>朝鲜</t>
  </si>
  <si>
    <t>KRW</t>
  </si>
  <si>
    <t>圆</t>
  </si>
  <si>
    <t>韩国</t>
  </si>
  <si>
    <t>KWD</t>
  </si>
  <si>
    <t>科威特第纳尔</t>
  </si>
  <si>
    <t>科威特</t>
  </si>
  <si>
    <t>KGS</t>
  </si>
  <si>
    <t>索姆</t>
  </si>
  <si>
    <t>吉尔吉斯斯坦</t>
  </si>
  <si>
    <t>LAK</t>
  </si>
  <si>
    <t>基普</t>
  </si>
  <si>
    <t>老挝人民民主共和国</t>
  </si>
  <si>
    <t>LBP</t>
  </si>
  <si>
    <t>黎巴嫩镑</t>
  </si>
  <si>
    <t>黎巴嫩</t>
  </si>
  <si>
    <t>LSL</t>
  </si>
  <si>
    <t>罗提</t>
  </si>
  <si>
    <t>莱索托</t>
  </si>
  <si>
    <t>LVL</t>
  </si>
  <si>
    <t>拉脱维亚拉特</t>
  </si>
  <si>
    <t>拉脱维亚</t>
  </si>
  <si>
    <t>LRD</t>
  </si>
  <si>
    <t>利比里亚元</t>
  </si>
  <si>
    <t>利比里亚</t>
  </si>
  <si>
    <t>LYD</t>
  </si>
  <si>
    <t>利比亚第纳尔</t>
  </si>
  <si>
    <t>阿拉伯利比亚民众国</t>
  </si>
  <si>
    <t>LTL</t>
  </si>
  <si>
    <t>立陶宛</t>
  </si>
  <si>
    <t>LUF</t>
  </si>
  <si>
    <t>卢森堡法郎</t>
  </si>
  <si>
    <t>卢森堡</t>
  </si>
  <si>
    <t>MOP</t>
  </si>
  <si>
    <t>澳门元</t>
  </si>
  <si>
    <t>澳门</t>
  </si>
  <si>
    <t>MGF</t>
  </si>
  <si>
    <t>马尔加什法郎</t>
  </si>
  <si>
    <t>马达加斯加</t>
  </si>
  <si>
    <t>MWK</t>
  </si>
  <si>
    <t>克瓦查</t>
  </si>
  <si>
    <t>马拉维</t>
  </si>
  <si>
    <t>MYR</t>
  </si>
  <si>
    <t>马来西亚林吉特</t>
  </si>
  <si>
    <t>马来西亚</t>
  </si>
  <si>
    <t>MVR</t>
  </si>
  <si>
    <t>卢菲亚</t>
  </si>
  <si>
    <t>马尔代夫</t>
  </si>
  <si>
    <t>MTL</t>
  </si>
  <si>
    <t>马尔他里拉</t>
  </si>
  <si>
    <t>马耳他</t>
  </si>
  <si>
    <t>MRO</t>
  </si>
  <si>
    <t>乌吉亚</t>
  </si>
  <si>
    <t>毛里塔尼亚</t>
  </si>
  <si>
    <t>MUR</t>
  </si>
  <si>
    <t>毛里求斯卢比</t>
  </si>
  <si>
    <t>毛里求斯</t>
  </si>
  <si>
    <t>MXN</t>
  </si>
  <si>
    <t>墨西哥比索</t>
  </si>
  <si>
    <t>墨西哥</t>
  </si>
  <si>
    <t>MNT</t>
  </si>
  <si>
    <t>图格里克</t>
  </si>
  <si>
    <t>蒙古</t>
  </si>
  <si>
    <t>MDL</t>
  </si>
  <si>
    <t>摩尔瓦多列伊</t>
  </si>
  <si>
    <t>摩尔瓦多共和国</t>
  </si>
  <si>
    <t>MAD</t>
  </si>
  <si>
    <t>摩洛哥迪拉姆</t>
  </si>
  <si>
    <t>摩洛哥、西撒哈拉</t>
  </si>
  <si>
    <t>MZM</t>
  </si>
  <si>
    <t>麦梯卡尔</t>
  </si>
  <si>
    <t>莫桑比克</t>
  </si>
  <si>
    <t>OMR</t>
  </si>
  <si>
    <t>阿曼里亚尔</t>
  </si>
  <si>
    <t>阿曼</t>
  </si>
  <si>
    <t>NAD</t>
  </si>
  <si>
    <t>纳米比亚元</t>
  </si>
  <si>
    <t>纳米比亚</t>
  </si>
  <si>
    <t>NPR</t>
  </si>
  <si>
    <t>尼泊尔卢比</t>
  </si>
  <si>
    <t>尼泊尔</t>
  </si>
  <si>
    <t>NLG</t>
  </si>
  <si>
    <t>荷兰盾</t>
  </si>
  <si>
    <t>荷兰</t>
  </si>
  <si>
    <t>ANG</t>
  </si>
  <si>
    <t>荷属安的列斯盾</t>
  </si>
  <si>
    <t>荷属安的列斯</t>
  </si>
  <si>
    <t>AWG</t>
  </si>
  <si>
    <t>阿鲁巴盾</t>
  </si>
  <si>
    <t>阿鲁巴</t>
  </si>
  <si>
    <t>VUV</t>
  </si>
  <si>
    <t>瓦图</t>
  </si>
  <si>
    <t>瓦努阿图</t>
  </si>
  <si>
    <t>NZD</t>
  </si>
  <si>
    <t>新西兰元</t>
  </si>
  <si>
    <t>新西兰、纽埃、库克群岛、皮特凯恩、托克劳</t>
  </si>
  <si>
    <t>NIO</t>
  </si>
  <si>
    <t>金科多巴</t>
  </si>
  <si>
    <t>尼加拉瓜</t>
  </si>
  <si>
    <t>NGN</t>
  </si>
  <si>
    <t>奈拉</t>
  </si>
  <si>
    <t>尼日利亚</t>
  </si>
  <si>
    <t>NOK</t>
  </si>
  <si>
    <t>挪威克朗</t>
  </si>
  <si>
    <t>挪威、布韦岛、斯瓦尔巴群岛</t>
  </si>
  <si>
    <t>PKR</t>
  </si>
  <si>
    <t>巴基斯坦卢比</t>
  </si>
  <si>
    <t>巴基斯坦</t>
  </si>
  <si>
    <t>PAB</t>
  </si>
  <si>
    <t>巴波亚</t>
  </si>
  <si>
    <t>巴拿马</t>
  </si>
  <si>
    <t>PGK</t>
  </si>
  <si>
    <t>基那</t>
  </si>
  <si>
    <t>巴布亚新几内亚</t>
  </si>
  <si>
    <t>PYG</t>
  </si>
  <si>
    <t>瓜拉尼</t>
  </si>
  <si>
    <t>巴拉圭</t>
  </si>
  <si>
    <t>PEN</t>
  </si>
  <si>
    <t>索尔</t>
  </si>
  <si>
    <t>秘鲁</t>
  </si>
  <si>
    <t>PHP</t>
  </si>
  <si>
    <t>菲律宾比索</t>
  </si>
  <si>
    <t>菲律宾</t>
  </si>
  <si>
    <t>PTE</t>
  </si>
  <si>
    <t>葡萄牙埃斯库多</t>
  </si>
  <si>
    <t>葡萄牙</t>
  </si>
  <si>
    <t>GWP</t>
  </si>
  <si>
    <t>几内亚比绍比索</t>
  </si>
  <si>
    <t>几内亚比绍</t>
  </si>
  <si>
    <t>TPE</t>
  </si>
  <si>
    <t>东帝汶埃斯库多</t>
  </si>
  <si>
    <t>东帝汶</t>
  </si>
  <si>
    <t>QAR</t>
  </si>
  <si>
    <t>卡塔尔里亚尔</t>
  </si>
  <si>
    <t>卡塔尔</t>
  </si>
  <si>
    <t>ROL</t>
  </si>
  <si>
    <t>列伊</t>
  </si>
  <si>
    <t>罗马尼亚</t>
  </si>
  <si>
    <t>RUB</t>
  </si>
  <si>
    <t>俄罗斯卢布</t>
  </si>
  <si>
    <t>俄罗斯联邦</t>
  </si>
  <si>
    <t>RWF</t>
  </si>
  <si>
    <t>卢旺达法郎</t>
  </si>
  <si>
    <t>卢旺达</t>
  </si>
  <si>
    <t>SHP</t>
  </si>
  <si>
    <t>圣赫勒拿镑</t>
  </si>
  <si>
    <t>圣赫勒拿</t>
  </si>
  <si>
    <t>STD</t>
  </si>
  <si>
    <t>多布拉</t>
  </si>
  <si>
    <t>圣多美和普林西比</t>
  </si>
  <si>
    <t>SAR</t>
  </si>
  <si>
    <t>沙特里亚尔</t>
  </si>
  <si>
    <t>沙特阿拉伯</t>
  </si>
  <si>
    <t>SCR</t>
  </si>
  <si>
    <t>塞舌尔卢比</t>
  </si>
  <si>
    <t>塞舌尔</t>
  </si>
  <si>
    <t>SLL</t>
  </si>
  <si>
    <t>利昂</t>
  </si>
  <si>
    <t>塞拉利昂</t>
  </si>
  <si>
    <t>SGD</t>
  </si>
  <si>
    <t>新加坡元</t>
  </si>
  <si>
    <t>新加坡</t>
  </si>
  <si>
    <t>SKK</t>
  </si>
  <si>
    <t>斯洛伐克克朗</t>
  </si>
  <si>
    <t>斯洛伐克</t>
  </si>
  <si>
    <t>VND</t>
  </si>
  <si>
    <t>盾</t>
  </si>
  <si>
    <t>越南</t>
  </si>
  <si>
    <t>SIT</t>
  </si>
  <si>
    <t>托拉尔</t>
  </si>
  <si>
    <t>斯洛文尼亚</t>
  </si>
  <si>
    <t>SOS</t>
  </si>
  <si>
    <t>索马里先令</t>
  </si>
  <si>
    <t>索马里</t>
  </si>
  <si>
    <t>ZAR</t>
  </si>
  <si>
    <t>兰特</t>
  </si>
  <si>
    <t>南非、莱索托、纳米比亚</t>
  </si>
  <si>
    <t>ZWD</t>
  </si>
  <si>
    <t>津巴布韦元</t>
  </si>
  <si>
    <t>津巴布韦</t>
  </si>
  <si>
    <t>ESP</t>
  </si>
  <si>
    <t>西班牙比塞塔</t>
  </si>
  <si>
    <t>西班牙、安道尔</t>
  </si>
  <si>
    <t>SDD</t>
  </si>
  <si>
    <t>苏丹第纳尔</t>
  </si>
  <si>
    <t>苏丹</t>
  </si>
  <si>
    <t>SRG</t>
  </si>
  <si>
    <t>苏里南盾</t>
  </si>
  <si>
    <t>苏里南</t>
  </si>
  <si>
    <t>SZL</t>
  </si>
  <si>
    <t>里兰吉尼</t>
  </si>
  <si>
    <t>斯威士兰</t>
  </si>
  <si>
    <t>SEK</t>
  </si>
  <si>
    <t>瑞典克朗</t>
  </si>
  <si>
    <t>瑞典</t>
  </si>
  <si>
    <t>CHF</t>
  </si>
  <si>
    <t>瑞士法郎</t>
  </si>
  <si>
    <t>瑞士、列支敦士登</t>
  </si>
  <si>
    <t>SYP</t>
  </si>
  <si>
    <t>叙利亚镑</t>
  </si>
  <si>
    <t>阿拉伯叙利亚共和国</t>
  </si>
  <si>
    <t>THB</t>
  </si>
  <si>
    <t>铢</t>
  </si>
  <si>
    <t>泰国</t>
  </si>
  <si>
    <t>TOP</t>
  </si>
  <si>
    <t>邦加</t>
  </si>
  <si>
    <t>汤加</t>
  </si>
  <si>
    <t>TTD</t>
  </si>
  <si>
    <t>特立尼达和多巴哥元</t>
  </si>
  <si>
    <t>特立尼达和多巴哥</t>
  </si>
  <si>
    <t>AED</t>
  </si>
  <si>
    <t>UAE迪拉姆</t>
  </si>
  <si>
    <t>阿联酋</t>
  </si>
  <si>
    <t>TND</t>
  </si>
  <si>
    <t>突尼斯第纳尔</t>
  </si>
  <si>
    <t>突尼斯</t>
  </si>
  <si>
    <t>TRL</t>
  </si>
  <si>
    <t>土耳其里拉</t>
  </si>
  <si>
    <t>土耳其</t>
  </si>
  <si>
    <t>TMM</t>
  </si>
  <si>
    <t>马纳特</t>
  </si>
  <si>
    <t>土库曼斯坦</t>
  </si>
  <si>
    <t>UGX</t>
  </si>
  <si>
    <t>乌干达先令</t>
  </si>
  <si>
    <t>乌干达</t>
  </si>
  <si>
    <t>MKD</t>
  </si>
  <si>
    <t>第纳尔</t>
  </si>
  <si>
    <t>马其顿</t>
  </si>
  <si>
    <t>RUR</t>
  </si>
  <si>
    <t>EGP</t>
  </si>
  <si>
    <t>埃及镑</t>
  </si>
  <si>
    <t>埃及</t>
  </si>
  <si>
    <t>GBP</t>
  </si>
  <si>
    <t>英镑</t>
  </si>
  <si>
    <t>英国</t>
  </si>
  <si>
    <t>TZS</t>
  </si>
  <si>
    <t>坦桑尼亚先令</t>
  </si>
  <si>
    <t>坦桑尼亚</t>
  </si>
  <si>
    <t>USD</t>
  </si>
  <si>
    <t>美元</t>
  </si>
  <si>
    <t>美国、美属萨摩亚、英属印度洋领地、厄瓜多尔、关岛、海地、马绍尔群岛、密克罗尼西亚（联邦）、北马里亚纳、贝劳、巴拿马、波多黎各、特克斯和凯科斯群岛、美属密诺边缘群岛、英属维尔京群岛、美属维尔京群岛</t>
  </si>
  <si>
    <t>UYU</t>
  </si>
  <si>
    <t>乌拉圭比索</t>
  </si>
  <si>
    <t>乌拉圭</t>
  </si>
  <si>
    <t>UZS</t>
  </si>
  <si>
    <t>乌兹别克斯坦苏姆</t>
  </si>
  <si>
    <t>乌兹别克斯坦</t>
  </si>
  <si>
    <t>WST</t>
  </si>
  <si>
    <t>塔拉</t>
  </si>
  <si>
    <t>萨摩亚</t>
  </si>
  <si>
    <t>YER</t>
  </si>
  <si>
    <t>也门里亚尔</t>
  </si>
  <si>
    <t>也门</t>
  </si>
  <si>
    <t>YUM</t>
  </si>
  <si>
    <t>南斯拉夫第纳尔</t>
  </si>
  <si>
    <t>南斯拉夫</t>
  </si>
  <si>
    <t>ZMK</t>
  </si>
  <si>
    <t>赞比亚</t>
  </si>
  <si>
    <t>TWD</t>
  </si>
  <si>
    <t>新台湾元</t>
  </si>
  <si>
    <t>中国台湾</t>
  </si>
  <si>
    <t>XAF</t>
  </si>
  <si>
    <t>CFA 法郎 BEAC</t>
  </si>
  <si>
    <t>喀麦隆、中非共和国、乍得、刚果、赤道几内亚、加蓬</t>
  </si>
  <si>
    <t>XCD</t>
  </si>
  <si>
    <t>东加勒比元</t>
  </si>
  <si>
    <t>安圭拉、安提瓜和巴布达、格林纳达、蒙特塞拉特、圣基茨和尼维斯、圣卢西亚、圣文森特和格林纳丁斯</t>
  </si>
  <si>
    <t>XOF</t>
  </si>
  <si>
    <t>CFA 法郎 BCEAO</t>
  </si>
  <si>
    <t>贝宁、布基纳法索、科特迪瓦、几内亚比绍、马里、尼日尔、塞内加尔、多哥</t>
  </si>
  <si>
    <t>XPF</t>
  </si>
  <si>
    <t>CFP 法郎</t>
  </si>
  <si>
    <t>法属波利尼西亚、新喀里多尼亚、瓦利斯和富图纳</t>
  </si>
  <si>
    <t>XDR</t>
  </si>
  <si>
    <t>特别提款权</t>
  </si>
  <si>
    <t>国际货币基金组织（IMF）</t>
  </si>
  <si>
    <t>TJS</t>
  </si>
  <si>
    <t>索莫尼</t>
  </si>
  <si>
    <t>塔吉克斯坦</t>
  </si>
  <si>
    <t>AOA</t>
  </si>
  <si>
    <t>宽扎</t>
  </si>
  <si>
    <t>安哥拉</t>
  </si>
  <si>
    <t>BYR</t>
  </si>
  <si>
    <t>白俄罗斯卢布</t>
  </si>
  <si>
    <t>白俄罗斯</t>
  </si>
  <si>
    <t>BGN</t>
  </si>
  <si>
    <t>保加利亚列弗</t>
  </si>
  <si>
    <t>CDF</t>
  </si>
  <si>
    <t>刚果法郎</t>
  </si>
  <si>
    <t>刚果民主共和国</t>
  </si>
  <si>
    <t>BAM</t>
  </si>
  <si>
    <t>可自由兑换标记</t>
  </si>
  <si>
    <t>波斯尼亚和黑塞哥维那</t>
  </si>
  <si>
    <t>EUR</t>
  </si>
  <si>
    <t>欧元</t>
  </si>
  <si>
    <t>安道尔、奥地利、比利时、芬兰、法国、法属南部领土、德国、希腊、瓜德罗普、梵蒂冈（梵蒂冈城国）、爱尔兰、意大利、卢森堡、马提尼克、马约特、摩纳哥、荷兰、葡萄牙、留尼旺、圣皮埃尔和密克隆、圣马力诺、西班牙</t>
  </si>
  <si>
    <t>MXV</t>
  </si>
  <si>
    <t>墨西哥发展单位</t>
  </si>
  <si>
    <t>UAH</t>
  </si>
  <si>
    <t>格里夫纳</t>
  </si>
  <si>
    <t>乌克兰</t>
  </si>
  <si>
    <t>GEL</t>
  </si>
  <si>
    <t>拉里</t>
  </si>
  <si>
    <t>格鲁吉亚</t>
  </si>
  <si>
    <t>BOV</t>
  </si>
  <si>
    <t>Mvdol</t>
  </si>
  <si>
    <t>PLN</t>
  </si>
  <si>
    <t>兹罗提</t>
  </si>
  <si>
    <t>波兰</t>
  </si>
  <si>
    <t>BRL</t>
  </si>
  <si>
    <t>巴西瑞尔</t>
  </si>
  <si>
    <t>巴西</t>
  </si>
  <si>
    <t>CLF</t>
  </si>
  <si>
    <t>发展单位</t>
  </si>
  <si>
    <t>XXX</t>
  </si>
  <si>
    <t>未包括的交易货币代码</t>
  </si>
  <si>
    <t>定义：国际上表示货币和资金的代码</t>
  </si>
  <si>
    <t>参照规范：GB/T 12406 表示货币和资金的代码</t>
  </si>
  <si>
    <t>收付款方式代码</t>
  </si>
  <si>
    <t>现金</t>
  </si>
  <si>
    <t>银行卡</t>
  </si>
  <si>
    <t>信用卡</t>
  </si>
  <si>
    <t>借记卡</t>
  </si>
  <si>
    <t>电子资金转账</t>
  </si>
  <si>
    <t>电子资金转账是指电子交易的当事人,包括消费者、厂商和金融机构,使用安全电子支付手段,通过网络进行的货币支付或资金流转</t>
  </si>
  <si>
    <t>现金缴款单</t>
  </si>
  <si>
    <t>支票</t>
  </si>
  <si>
    <t>现金支票</t>
  </si>
  <si>
    <t>转账支票</t>
  </si>
  <si>
    <t>60</t>
  </si>
  <si>
    <t>电汇</t>
  </si>
  <si>
    <t>70</t>
  </si>
  <si>
    <t>汇票</t>
  </si>
  <si>
    <t>71</t>
  </si>
  <si>
    <t>银行汇票</t>
  </si>
  <si>
    <t>72</t>
  </si>
  <si>
    <t>银行承兑汇票</t>
  </si>
  <si>
    <t>73</t>
  </si>
  <si>
    <t>商业承兑汇票</t>
  </si>
  <si>
    <t>80</t>
  </si>
  <si>
    <t>第三方支付</t>
  </si>
  <si>
    <t>第三方支付是指具备一定实力和信誉保障的独立机构，采用与各大银行签约的方式，提供与银行支付结算系统接口的交易支付平台的网络支付模式</t>
  </si>
  <si>
    <t>支付宝</t>
  </si>
  <si>
    <t> </t>
  </si>
  <si>
    <t>微信</t>
  </si>
  <si>
    <t>99</t>
  </si>
  <si>
    <t>其它方式</t>
  </si>
  <si>
    <t>定义：收付款方式的分类代码</t>
  </si>
  <si>
    <t>参照规范：JR/T 0034-2015 保险业务代码集 BX0665</t>
  </si>
  <si>
    <t>险类代码</t>
  </si>
  <si>
    <t>01000</t>
  </si>
  <si>
    <t>机动车辆保险</t>
  </si>
  <si>
    <t xml:space="preserve"> 与机动车辆相关的财产和责任保险。</t>
  </si>
  <si>
    <t>01100</t>
  </si>
  <si>
    <t xml:space="preserve">    机动车商业保险（非强制保险）</t>
  </si>
  <si>
    <t>01110</t>
  </si>
  <si>
    <t xml:space="preserve">        机动车商业三者险</t>
  </si>
  <si>
    <t>01120</t>
  </si>
  <si>
    <t xml:space="preserve">        机动车商业车损险</t>
  </si>
  <si>
    <t>01200</t>
  </si>
  <si>
    <t xml:space="preserve">    交强险（法定强制保险）</t>
  </si>
  <si>
    <t>01900</t>
  </si>
  <si>
    <t xml:space="preserve">    其他机动车辆保险</t>
  </si>
  <si>
    <t>02000</t>
  </si>
  <si>
    <t>企业财产保险</t>
  </si>
  <si>
    <t>03000</t>
  </si>
  <si>
    <t>家庭财产保险</t>
  </si>
  <si>
    <t>04000</t>
  </si>
  <si>
    <t>货物运输保险</t>
  </si>
  <si>
    <t>05000</t>
  </si>
  <si>
    <t>船舶保险</t>
  </si>
  <si>
    <t>06000</t>
  </si>
  <si>
    <t>建筑、安装工程保险</t>
  </si>
  <si>
    <t>08000</t>
  </si>
  <si>
    <t>特殊风险财产保险</t>
  </si>
  <si>
    <t>08100</t>
  </si>
  <si>
    <t xml:space="preserve">    航空保险</t>
  </si>
  <si>
    <t>08200</t>
  </si>
  <si>
    <t xml:space="preserve">    航天保险</t>
  </si>
  <si>
    <t>08300</t>
  </si>
  <si>
    <t xml:space="preserve">    石油保险</t>
  </si>
  <si>
    <t>08400</t>
  </si>
  <si>
    <t xml:space="preserve">    核能保险</t>
  </si>
  <si>
    <t>08900</t>
  </si>
  <si>
    <t xml:space="preserve">    其他特殊风险财产保险</t>
  </si>
  <si>
    <t>09000</t>
  </si>
  <si>
    <t>农业保险</t>
  </si>
  <si>
    <t>09100</t>
  </si>
  <si>
    <t xml:space="preserve">    种植保险</t>
  </si>
  <si>
    <t>09200</t>
  </si>
  <si>
    <t xml:space="preserve">    养殖保险</t>
  </si>
  <si>
    <t>09300</t>
  </si>
  <si>
    <t xml:space="preserve">    林业保险</t>
  </si>
  <si>
    <t>09900</t>
  </si>
  <si>
    <t xml:space="preserve">    其他农业保险</t>
  </si>
  <si>
    <t>10000</t>
  </si>
  <si>
    <t>涉农保险</t>
  </si>
  <si>
    <t>10100</t>
  </si>
  <si>
    <t xml:space="preserve">    农房保险</t>
  </si>
  <si>
    <t>10200</t>
  </si>
  <si>
    <t xml:space="preserve">    农机保险</t>
  </si>
  <si>
    <t>10300</t>
  </si>
  <si>
    <t xml:space="preserve">    渔船保险</t>
  </si>
  <si>
    <t>10400</t>
  </si>
  <si>
    <t xml:space="preserve">    涉农意外保险</t>
  </si>
  <si>
    <t>10500</t>
  </si>
  <si>
    <t xml:space="preserve">    温室大棚保险</t>
  </si>
  <si>
    <t>10900</t>
  </si>
  <si>
    <t xml:space="preserve">    其他涉农保险</t>
  </si>
  <si>
    <t>11000</t>
  </si>
  <si>
    <t>责任保险</t>
  </si>
  <si>
    <t>11100</t>
  </si>
  <si>
    <t xml:space="preserve">    公众责任保险</t>
  </si>
  <si>
    <t>11101</t>
  </si>
  <si>
    <t xml:space="preserve">        火灾公众责任保险</t>
  </si>
  <si>
    <t>11102</t>
  </si>
  <si>
    <t xml:space="preserve">        自然灾害公众责任保险</t>
  </si>
  <si>
    <t>11103</t>
  </si>
  <si>
    <t xml:space="preserve">        道路客运承运人责任保险</t>
  </si>
  <si>
    <t>11104</t>
  </si>
  <si>
    <t xml:space="preserve">        道路危险货物承运人责任保险</t>
  </si>
  <si>
    <t>11105</t>
  </si>
  <si>
    <t xml:space="preserve">        水路客运承运人责任保险</t>
  </si>
  <si>
    <t>11106</t>
  </si>
  <si>
    <t xml:space="preserve">        环境污染责任保险</t>
  </si>
  <si>
    <t>11107</t>
  </si>
  <si>
    <t xml:space="preserve">        物流责任保险</t>
  </si>
  <si>
    <t>11108</t>
  </si>
  <si>
    <t xml:space="preserve">        校方责任保险</t>
  </si>
  <si>
    <t>11109</t>
  </si>
  <si>
    <t xml:space="preserve">        职业院校实习责任保险</t>
  </si>
  <si>
    <t>11110</t>
  </si>
  <si>
    <t xml:space="preserve">        食品安全责任保险</t>
  </si>
  <si>
    <t>11111</t>
  </si>
  <si>
    <t xml:space="preserve">        养老机构责任保险</t>
  </si>
  <si>
    <t>11112</t>
  </si>
  <si>
    <t xml:space="preserve">        供电责任保险</t>
  </si>
  <si>
    <t>11113</t>
  </si>
  <si>
    <t xml:space="preserve">        旅行社责任保险</t>
  </si>
  <si>
    <t>11114</t>
  </si>
  <si>
    <t xml:space="preserve">        特种设备责任保险</t>
  </si>
  <si>
    <t>11115</t>
  </si>
  <si>
    <t xml:space="preserve">        侵犯专利权责任保险</t>
  </si>
  <si>
    <t>11199</t>
  </si>
  <si>
    <t xml:space="preserve">        其他公众责任保险</t>
  </si>
  <si>
    <t>11200</t>
  </si>
  <si>
    <t xml:space="preserve">    产品责任保险</t>
  </si>
  <si>
    <t>11210</t>
  </si>
  <si>
    <t xml:space="preserve">        产品质量安全责任保险</t>
  </si>
  <si>
    <t>11220</t>
  </si>
  <si>
    <t xml:space="preserve">        建筑工程质量保险</t>
  </si>
  <si>
    <t>11230</t>
  </si>
  <si>
    <t xml:space="preserve">        首台（套）重大技术装备保险</t>
  </si>
  <si>
    <t>11240</t>
  </si>
  <si>
    <t xml:space="preserve">        产品召回保险</t>
  </si>
  <si>
    <t>11299</t>
  </si>
  <si>
    <t xml:space="preserve">        其他产品责任保险</t>
  </si>
  <si>
    <t>11300</t>
  </si>
  <si>
    <t xml:space="preserve">    雇主责任保险</t>
  </si>
  <si>
    <t>11310</t>
  </si>
  <si>
    <t xml:space="preserve">        雇主责任保险</t>
  </si>
  <si>
    <t>11320</t>
  </si>
  <si>
    <t xml:space="preserve">        安全生产责任保险</t>
  </si>
  <si>
    <t>11330</t>
  </si>
  <si>
    <t xml:space="preserve">        补充工伤责任保险</t>
  </si>
  <si>
    <t>11399</t>
  </si>
  <si>
    <t xml:space="preserve">        其他雇主责任保险</t>
  </si>
  <si>
    <t>11400</t>
  </si>
  <si>
    <t xml:space="preserve">    职业责任保险</t>
  </si>
  <si>
    <t>11410</t>
  </si>
  <si>
    <t xml:space="preserve">        医疗责任保险</t>
  </si>
  <si>
    <t>11420</t>
  </si>
  <si>
    <t xml:space="preserve">        会计师事务所职业责任保险</t>
  </si>
  <si>
    <t>11430</t>
  </si>
  <si>
    <t xml:space="preserve">        董监事高管责任保险</t>
  </si>
  <si>
    <t>11440</t>
  </si>
  <si>
    <t xml:space="preserve">        建筑工程设计责任保险</t>
  </si>
  <si>
    <t>11499</t>
  </si>
  <si>
    <t xml:space="preserve">        其他职业责任保险</t>
  </si>
  <si>
    <t>11800</t>
  </si>
  <si>
    <t xml:space="preserve">    新型责任保险</t>
  </si>
  <si>
    <t xml:space="preserve">        产品延长保修保险</t>
  </si>
  <si>
    <t xml:space="preserve">        机动车延长保修保险</t>
  </si>
  <si>
    <t xml:space="preserve">        诉讼财产保全责任保险</t>
  </si>
  <si>
    <t xml:space="preserve">        航空延误保险</t>
  </si>
  <si>
    <t xml:space="preserve">        退货运费保险</t>
  </si>
  <si>
    <t xml:space="preserve">        账户支付安全保险</t>
  </si>
  <si>
    <t xml:space="preserve">        专利执行保险</t>
  </si>
  <si>
    <t>11899</t>
  </si>
  <si>
    <t xml:space="preserve">        其他新型责任保险</t>
  </si>
  <si>
    <t>11900</t>
  </si>
  <si>
    <t xml:space="preserve">    其他责任保险</t>
  </si>
  <si>
    <t>13000</t>
  </si>
  <si>
    <t>人寿保险</t>
  </si>
  <si>
    <t>13100</t>
  </si>
  <si>
    <t xml:space="preserve">    定期寿险</t>
  </si>
  <si>
    <t>13200</t>
  </si>
  <si>
    <t xml:space="preserve">    终身寿险</t>
  </si>
  <si>
    <t>13300</t>
  </si>
  <si>
    <t xml:space="preserve">    两全保险</t>
  </si>
  <si>
    <t>13310</t>
  </si>
  <si>
    <t xml:space="preserve">        5年期以下两全保险（不含5年）</t>
  </si>
  <si>
    <t>13320</t>
  </si>
  <si>
    <t xml:space="preserve">        5年期及以上两全保险（含5年）</t>
  </si>
  <si>
    <t>14000</t>
  </si>
  <si>
    <t>年金保险</t>
  </si>
  <si>
    <t>14100</t>
  </si>
  <si>
    <t xml:space="preserve">    普通年金保险</t>
  </si>
  <si>
    <t>14200</t>
  </si>
  <si>
    <t xml:space="preserve">    养老年金保险</t>
  </si>
  <si>
    <t>15000</t>
  </si>
  <si>
    <t>健康保险</t>
  </si>
  <si>
    <t>15100</t>
  </si>
  <si>
    <t xml:space="preserve">    医疗保险</t>
  </si>
  <si>
    <t>15110</t>
  </si>
  <si>
    <t xml:space="preserve">        费用补偿型医疗保险</t>
  </si>
  <si>
    <t>15120</t>
  </si>
  <si>
    <t xml:space="preserve">        定额给付型医疗保险</t>
  </si>
  <si>
    <t>15200</t>
  </si>
  <si>
    <t xml:space="preserve">    疾病保险</t>
  </si>
  <si>
    <t>15210</t>
  </si>
  <si>
    <t xml:space="preserve">        重大疾病保险</t>
  </si>
  <si>
    <t>15211</t>
  </si>
  <si>
    <t xml:space="preserve">            重大疾病保险（包含轻症)</t>
  </si>
  <si>
    <t>15212</t>
  </si>
  <si>
    <t xml:space="preserve">            重大疾病保险（不含轻症）</t>
  </si>
  <si>
    <t>15220</t>
  </si>
  <si>
    <t xml:space="preserve">        防癌保险</t>
  </si>
  <si>
    <t>15230</t>
  </si>
  <si>
    <t xml:space="preserve">        轻症疾病保险</t>
  </si>
  <si>
    <t>15290</t>
  </si>
  <si>
    <t xml:space="preserve">        其他疾病保险</t>
  </si>
  <si>
    <t>15300</t>
  </si>
  <si>
    <t xml:space="preserve">    护理保险</t>
  </si>
  <si>
    <t>15400</t>
  </si>
  <si>
    <t xml:space="preserve">    失能保险</t>
  </si>
  <si>
    <t>15500</t>
  </si>
  <si>
    <t xml:space="preserve">    医疗意外保险</t>
  </si>
  <si>
    <t>16000</t>
  </si>
  <si>
    <t>意外伤害保险</t>
  </si>
  <si>
    <t>17000</t>
  </si>
  <si>
    <t>健康委托管理产品</t>
  </si>
  <si>
    <t>18000</t>
  </si>
  <si>
    <t>养老委托管理产品</t>
  </si>
  <si>
    <t>20000</t>
  </si>
  <si>
    <t>信用保险</t>
  </si>
  <si>
    <t>20100</t>
  </si>
  <si>
    <t xml:space="preserve">    个人类信用保险</t>
  </si>
  <si>
    <t>20110</t>
  </si>
  <si>
    <t xml:space="preserve">        消费类贷（借）款信用保险</t>
  </si>
  <si>
    <t>20120</t>
  </si>
  <si>
    <t xml:space="preserve">        购房按揭贷款信用保险</t>
  </si>
  <si>
    <t>20130</t>
  </si>
  <si>
    <t xml:space="preserve">        购车按揭贷款信用保险</t>
  </si>
  <si>
    <t>20199</t>
  </si>
  <si>
    <t xml:space="preserve">        其他个人信用保险</t>
  </si>
  <si>
    <t>20200</t>
  </si>
  <si>
    <t xml:space="preserve">    企业类信用保险</t>
  </si>
  <si>
    <t>20210</t>
  </si>
  <si>
    <t xml:space="preserve">        国内贸易信用保险</t>
  </si>
  <si>
    <t>20220</t>
  </si>
  <si>
    <t xml:space="preserve">        短期出口信用保险</t>
  </si>
  <si>
    <t>20230</t>
  </si>
  <si>
    <t xml:space="preserve">        中长期出口信用保险</t>
  </si>
  <si>
    <t>20240</t>
  </si>
  <si>
    <t xml:space="preserve">        金融机构贷款损失信用保险</t>
  </si>
  <si>
    <t>20250</t>
  </si>
  <si>
    <t xml:space="preserve">        国家助学贷款信用保险</t>
  </si>
  <si>
    <t>20260</t>
  </si>
  <si>
    <t xml:space="preserve">        小微企业贷款信用保险</t>
  </si>
  <si>
    <t>20270</t>
  </si>
  <si>
    <t xml:space="preserve">        进口信用保险</t>
  </si>
  <si>
    <t>20280</t>
  </si>
  <si>
    <t xml:space="preserve">        海外投资保险</t>
  </si>
  <si>
    <t>20299</t>
  </si>
  <si>
    <t xml:space="preserve">        其他企业信用保险</t>
  </si>
  <si>
    <t>21000</t>
  </si>
  <si>
    <t>保证保险</t>
  </si>
  <si>
    <t>21100</t>
  </si>
  <si>
    <t xml:space="preserve">    融资性保证保险</t>
  </si>
  <si>
    <t>21110</t>
  </si>
  <si>
    <r>
      <rPr>
        <sz val="10"/>
        <rFont val="宋体"/>
        <charset val="134"/>
      </rPr>
      <t xml:space="preserve">        个</t>
    </r>
    <r>
      <rPr>
        <sz val="10"/>
        <rFont val="仿宋_GB2312"/>
        <charset val="134"/>
      </rPr>
      <t>人融</t>
    </r>
    <r>
      <rPr>
        <sz val="10"/>
        <rFont val="宋体"/>
        <charset val="134"/>
      </rPr>
      <t>资性保证保险</t>
    </r>
  </si>
  <si>
    <t>21111</t>
  </si>
  <si>
    <t xml:space="preserve">            消费类贷（借）款保证保险</t>
  </si>
  <si>
    <t>21112</t>
  </si>
  <si>
    <t xml:space="preserve">            购车贷款保证保险</t>
  </si>
  <si>
    <t>21113</t>
  </si>
  <si>
    <t xml:space="preserve">            购房贷款保证保险</t>
  </si>
  <si>
    <t>21119</t>
  </si>
  <si>
    <t xml:space="preserve">            其他个人融资性保证保险</t>
  </si>
  <si>
    <t>21120</t>
  </si>
  <si>
    <r>
      <rPr>
        <sz val="10"/>
        <rFont val="宋体"/>
        <charset val="134"/>
      </rPr>
      <t xml:space="preserve">        </t>
    </r>
    <r>
      <rPr>
        <sz val="10"/>
        <rFont val="仿宋_GB2312"/>
        <charset val="134"/>
      </rPr>
      <t>企</t>
    </r>
    <r>
      <rPr>
        <sz val="10"/>
        <rFont val="宋体"/>
        <charset val="134"/>
      </rPr>
      <t>业</t>
    </r>
    <r>
      <rPr>
        <sz val="10"/>
        <rFont val="仿宋_GB2312"/>
        <charset val="134"/>
      </rPr>
      <t>融</t>
    </r>
    <r>
      <rPr>
        <sz val="10"/>
        <rFont val="宋体"/>
        <charset val="134"/>
      </rPr>
      <t>资</t>
    </r>
    <r>
      <rPr>
        <sz val="10"/>
        <rFont val="仿宋_GB2312"/>
        <charset val="134"/>
      </rPr>
      <t>性保</t>
    </r>
    <r>
      <rPr>
        <sz val="10"/>
        <rFont val="宋体"/>
        <charset val="134"/>
      </rPr>
      <t>证</t>
    </r>
    <r>
      <rPr>
        <sz val="10"/>
        <rFont val="仿宋_GB2312"/>
        <charset val="134"/>
      </rPr>
      <t>保</t>
    </r>
    <r>
      <rPr>
        <sz val="10"/>
        <rFont val="宋体"/>
        <charset val="134"/>
      </rPr>
      <t>险</t>
    </r>
  </si>
  <si>
    <t>21121</t>
  </si>
  <si>
    <t xml:space="preserve">            小额/小微企业贷款保证保险</t>
  </si>
  <si>
    <t>21122</t>
  </si>
  <si>
    <t xml:space="preserve">            科技型企业贷（借）款保证保险</t>
  </si>
  <si>
    <t>21123</t>
  </si>
  <si>
    <t xml:space="preserve">            融资租赁企业贷（借）款保证保险</t>
  </si>
  <si>
    <t>21129</t>
  </si>
  <si>
    <t xml:space="preserve">            其他企业融资性保证保险</t>
  </si>
  <si>
    <t>21200</t>
  </si>
  <si>
    <r>
      <rPr>
        <sz val="10"/>
        <rFont val="宋体"/>
        <charset val="134"/>
      </rPr>
      <t xml:space="preserve">    非融资</t>
    </r>
    <r>
      <rPr>
        <sz val="10"/>
        <rFont val="仿宋_GB2312"/>
        <charset val="134"/>
      </rPr>
      <t>性保</t>
    </r>
    <r>
      <rPr>
        <sz val="10"/>
        <rFont val="宋体"/>
        <charset val="134"/>
      </rPr>
      <t>证</t>
    </r>
    <r>
      <rPr>
        <sz val="10"/>
        <rFont val="仿宋_GB2312"/>
        <charset val="134"/>
      </rPr>
      <t>保</t>
    </r>
    <r>
      <rPr>
        <sz val="10"/>
        <rFont val="宋体"/>
        <charset val="134"/>
      </rPr>
      <t>险</t>
    </r>
  </si>
  <si>
    <t>21210</t>
  </si>
  <si>
    <r>
      <rPr>
        <sz val="10"/>
        <rFont val="宋体"/>
        <charset val="134"/>
      </rPr>
      <t xml:space="preserve">        个</t>
    </r>
    <r>
      <rPr>
        <sz val="10"/>
        <rFont val="仿宋_GB2312"/>
        <charset val="134"/>
      </rPr>
      <t>人非融资性保证保险</t>
    </r>
  </si>
  <si>
    <t>21211</t>
  </si>
  <si>
    <r>
      <rPr>
        <sz val="10"/>
        <rFont val="宋体"/>
        <charset val="134"/>
      </rPr>
      <t xml:space="preserve">            诉讼</t>
    </r>
    <r>
      <rPr>
        <sz val="10"/>
        <rFont val="仿宋_GB2312"/>
        <charset val="134"/>
      </rPr>
      <t>保全保</t>
    </r>
    <r>
      <rPr>
        <sz val="10"/>
        <rFont val="宋体"/>
        <charset val="134"/>
      </rPr>
      <t>证</t>
    </r>
    <r>
      <rPr>
        <sz val="10"/>
        <rFont val="仿宋_GB2312"/>
        <charset val="134"/>
      </rPr>
      <t>保险</t>
    </r>
  </si>
  <si>
    <t>21212</t>
  </si>
  <si>
    <t xml:space="preserve">            租赁合同保证保险</t>
  </si>
  <si>
    <t>21219</t>
  </si>
  <si>
    <t xml:space="preserve">            其他个人非融资性保证保险</t>
  </si>
  <si>
    <t>21220</t>
  </si>
  <si>
    <r>
      <rPr>
        <sz val="10"/>
        <rFont val="宋体"/>
        <charset val="134"/>
      </rPr>
      <t xml:space="preserve">        企业非</t>
    </r>
    <r>
      <rPr>
        <sz val="10"/>
        <rFont val="仿宋_GB2312"/>
        <charset val="134"/>
      </rPr>
      <t>融</t>
    </r>
    <r>
      <rPr>
        <sz val="10"/>
        <rFont val="宋体"/>
        <charset val="134"/>
      </rPr>
      <t>资</t>
    </r>
    <r>
      <rPr>
        <sz val="10"/>
        <rFont val="仿宋_GB2312"/>
        <charset val="134"/>
      </rPr>
      <t>性保</t>
    </r>
    <r>
      <rPr>
        <sz val="10"/>
        <rFont val="宋体"/>
        <charset val="134"/>
      </rPr>
      <t>证</t>
    </r>
    <r>
      <rPr>
        <sz val="10"/>
        <rFont val="仿宋_GB2312"/>
        <charset val="134"/>
      </rPr>
      <t>保</t>
    </r>
    <r>
      <rPr>
        <sz val="10"/>
        <rFont val="宋体"/>
        <charset val="134"/>
      </rPr>
      <t>险</t>
    </r>
  </si>
  <si>
    <t>21221</t>
  </si>
  <si>
    <t xml:space="preserve">            产品质量保证保险</t>
  </si>
  <si>
    <t>21222</t>
  </si>
  <si>
    <t xml:space="preserve">            单用途商业预付卡履约保证保险</t>
  </si>
  <si>
    <t>21223</t>
  </si>
  <si>
    <t xml:space="preserve">            雇员忠诚保证保险</t>
  </si>
  <si>
    <t>21224</t>
  </si>
  <si>
    <t xml:space="preserve">            诉讼保全类保证保险</t>
  </si>
  <si>
    <t>21225</t>
  </si>
  <si>
    <t xml:space="preserve">            工程类履约保证保险</t>
  </si>
  <si>
    <t>21226</t>
  </si>
  <si>
    <t xml:space="preserve">            知识产权类保证保险</t>
  </si>
  <si>
    <t>21229</t>
  </si>
  <si>
    <t xml:space="preserve">            其他企业非融资性保证保险</t>
  </si>
  <si>
    <t>99000</t>
  </si>
  <si>
    <t>其他保险</t>
  </si>
  <si>
    <t>定义：险种的分类代码</t>
  </si>
  <si>
    <t>参照规范：保险产品电子化报备和管理信息系统</t>
  </si>
  <si>
    <t>国别代码</t>
  </si>
  <si>
    <t>AFG</t>
  </si>
  <si>
    <t>ALB</t>
  </si>
  <si>
    <t>DZA</t>
  </si>
  <si>
    <t>016</t>
  </si>
  <si>
    <t>ASM</t>
  </si>
  <si>
    <t>美属萨摩亚</t>
  </si>
  <si>
    <t>AND</t>
  </si>
  <si>
    <t>024</t>
  </si>
  <si>
    <t>AGO</t>
  </si>
  <si>
    <t>AIA</t>
  </si>
  <si>
    <t>安圭拉</t>
  </si>
  <si>
    <t>010</t>
  </si>
  <si>
    <t>ATA</t>
  </si>
  <si>
    <t>南极洲</t>
  </si>
  <si>
    <t>028</t>
  </si>
  <si>
    <t>ATG</t>
  </si>
  <si>
    <t>安提瓜和巴布达</t>
  </si>
  <si>
    <t>ARG</t>
  </si>
  <si>
    <t>ARM</t>
  </si>
  <si>
    <t>ABW</t>
  </si>
  <si>
    <t>AUS</t>
  </si>
  <si>
    <t>澳大利亚</t>
  </si>
  <si>
    <t>AUT</t>
  </si>
  <si>
    <t>AZE</t>
  </si>
  <si>
    <t>BHS</t>
  </si>
  <si>
    <t>BHR</t>
  </si>
  <si>
    <t>BGD</t>
  </si>
  <si>
    <t>BRB</t>
  </si>
  <si>
    <t>BLR</t>
  </si>
  <si>
    <t>BEL</t>
  </si>
  <si>
    <t>BLZ</t>
  </si>
  <si>
    <t>BEN</t>
  </si>
  <si>
    <t>贝宁</t>
  </si>
  <si>
    <t>BMU</t>
  </si>
  <si>
    <t>BOL</t>
  </si>
  <si>
    <t>070</t>
  </si>
  <si>
    <t>BIH</t>
  </si>
  <si>
    <t>波黑</t>
  </si>
  <si>
    <t>BWA</t>
  </si>
  <si>
    <t>074</t>
  </si>
  <si>
    <t>BVT</t>
  </si>
  <si>
    <t>布维岛</t>
  </si>
  <si>
    <t>076</t>
  </si>
  <si>
    <t>BRA</t>
  </si>
  <si>
    <t>086</t>
  </si>
  <si>
    <t>IOT</t>
  </si>
  <si>
    <t>英属印度洋领土</t>
  </si>
  <si>
    <t>BRN</t>
  </si>
  <si>
    <t>BGR</t>
  </si>
  <si>
    <t>BFA</t>
  </si>
  <si>
    <t>布基纳法索</t>
  </si>
  <si>
    <t>BDI</t>
  </si>
  <si>
    <t>KHM</t>
  </si>
  <si>
    <t>CMR</t>
  </si>
  <si>
    <t>喀麦隆</t>
  </si>
  <si>
    <t>CAN</t>
  </si>
  <si>
    <t>CPV</t>
  </si>
  <si>
    <t>CYM</t>
  </si>
  <si>
    <t>CAF</t>
  </si>
  <si>
    <t>中非</t>
  </si>
  <si>
    <t>TCD</t>
  </si>
  <si>
    <t>乍得</t>
  </si>
  <si>
    <t>CHL</t>
  </si>
  <si>
    <t>CHN</t>
  </si>
  <si>
    <t>HKG</t>
  </si>
  <si>
    <t>MAC</t>
  </si>
  <si>
    <t>TWN</t>
  </si>
  <si>
    <t>台湾</t>
  </si>
  <si>
    <t>CSR</t>
  </si>
  <si>
    <t>圣诞岛</t>
  </si>
  <si>
    <t>CCK</t>
  </si>
  <si>
    <t>科科斯(基林)群岛</t>
  </si>
  <si>
    <t>COL</t>
  </si>
  <si>
    <t>COM</t>
  </si>
  <si>
    <t>COG</t>
  </si>
  <si>
    <t>刚果（布）</t>
  </si>
  <si>
    <t>180</t>
  </si>
  <si>
    <t>COD</t>
  </si>
  <si>
    <t>刚果（金）</t>
  </si>
  <si>
    <t>COK</t>
  </si>
  <si>
    <t>库克群岛</t>
  </si>
  <si>
    <t>CRI</t>
  </si>
  <si>
    <t>CIV</t>
  </si>
  <si>
    <t>科特迪瓦</t>
  </si>
  <si>
    <t>HRV</t>
  </si>
  <si>
    <t>CUB</t>
  </si>
  <si>
    <t>CZE</t>
  </si>
  <si>
    <t>DNK</t>
  </si>
  <si>
    <t>丹麦</t>
  </si>
  <si>
    <t>DJI</t>
  </si>
  <si>
    <t>DMA</t>
  </si>
  <si>
    <t>多米尼克</t>
  </si>
  <si>
    <t>DOM</t>
  </si>
  <si>
    <t>TMP</t>
  </si>
  <si>
    <t>ECU</t>
  </si>
  <si>
    <t>厄瓜多尔</t>
  </si>
  <si>
    <t>EGY</t>
  </si>
  <si>
    <t>SLV</t>
  </si>
  <si>
    <t>GNQ</t>
  </si>
  <si>
    <t>赤道几内亚</t>
  </si>
  <si>
    <t>ERI</t>
  </si>
  <si>
    <t>EST</t>
  </si>
  <si>
    <t>ETH</t>
  </si>
  <si>
    <t>FLK</t>
  </si>
  <si>
    <t>福克兰群岛(马尔维纳斯)</t>
  </si>
  <si>
    <t>FRO</t>
  </si>
  <si>
    <t>法罗群岛</t>
  </si>
  <si>
    <t>FJI</t>
  </si>
  <si>
    <t>FIN</t>
  </si>
  <si>
    <t>FRA</t>
  </si>
  <si>
    <t>法国</t>
  </si>
  <si>
    <t>GUF</t>
  </si>
  <si>
    <t>法属圭亚那</t>
  </si>
  <si>
    <t>PYF</t>
  </si>
  <si>
    <t>法属波利尼西亚</t>
  </si>
  <si>
    <t>ATF</t>
  </si>
  <si>
    <t>法属南部领土</t>
  </si>
  <si>
    <t>GAB</t>
  </si>
  <si>
    <t>加蓬</t>
  </si>
  <si>
    <t>GMB</t>
  </si>
  <si>
    <t>冈比亚Gambia</t>
  </si>
  <si>
    <t>GEO</t>
  </si>
  <si>
    <t>DEU</t>
  </si>
  <si>
    <t>GHA</t>
  </si>
  <si>
    <t>GIB</t>
  </si>
  <si>
    <t>GRC</t>
  </si>
  <si>
    <t>GRL</t>
  </si>
  <si>
    <t>格陵兰</t>
  </si>
  <si>
    <t>格林纳达</t>
  </si>
  <si>
    <t>GLP</t>
  </si>
  <si>
    <t>瓜德罗普</t>
  </si>
  <si>
    <t>GUM</t>
  </si>
  <si>
    <t>关岛</t>
  </si>
  <si>
    <t>GTM</t>
  </si>
  <si>
    <t>GIN</t>
  </si>
  <si>
    <t>GNB</t>
  </si>
  <si>
    <t>GUY</t>
  </si>
  <si>
    <t>HTI</t>
  </si>
  <si>
    <t>HMD</t>
  </si>
  <si>
    <t>赫德岛和麦克唐纳岛</t>
  </si>
  <si>
    <t>HND</t>
  </si>
  <si>
    <t>HUN</t>
  </si>
  <si>
    <t>ISL</t>
  </si>
  <si>
    <t>IND</t>
  </si>
  <si>
    <t>印度</t>
  </si>
  <si>
    <t>IDN</t>
  </si>
  <si>
    <t>印度尼西亚</t>
  </si>
  <si>
    <t>IRN</t>
  </si>
  <si>
    <t>伊朗</t>
  </si>
  <si>
    <t>IRQ</t>
  </si>
  <si>
    <t>IRL</t>
  </si>
  <si>
    <t>ISR</t>
  </si>
  <si>
    <t>ITA</t>
  </si>
  <si>
    <t>意大利</t>
  </si>
  <si>
    <t>JAM</t>
  </si>
  <si>
    <t>JPN</t>
  </si>
  <si>
    <t>JOR</t>
  </si>
  <si>
    <t>KAZ</t>
  </si>
  <si>
    <t>KEN</t>
  </si>
  <si>
    <t>KIR</t>
  </si>
  <si>
    <t>基里巴斯</t>
  </si>
  <si>
    <t>PRK</t>
  </si>
  <si>
    <t>KOR</t>
  </si>
  <si>
    <t>KWT</t>
  </si>
  <si>
    <t>KGZ</t>
  </si>
  <si>
    <t>LAO</t>
  </si>
  <si>
    <t>老挝</t>
  </si>
  <si>
    <t>LVA</t>
  </si>
  <si>
    <t>LBN</t>
  </si>
  <si>
    <t>LSO</t>
  </si>
  <si>
    <t>LBR</t>
  </si>
  <si>
    <t>LBY</t>
  </si>
  <si>
    <t>利比亚</t>
  </si>
  <si>
    <t>LIE</t>
  </si>
  <si>
    <t>列支敦士登</t>
  </si>
  <si>
    <t>LTU</t>
  </si>
  <si>
    <t>LUX</t>
  </si>
  <si>
    <t>前南马其顿</t>
  </si>
  <si>
    <t>MDG</t>
  </si>
  <si>
    <t>MWI</t>
  </si>
  <si>
    <t>MYS</t>
  </si>
  <si>
    <t>MDV</t>
  </si>
  <si>
    <t>MLI</t>
  </si>
  <si>
    <t>马里</t>
  </si>
  <si>
    <t>MLT</t>
  </si>
  <si>
    <t>MHL</t>
  </si>
  <si>
    <t>马绍尔群岛</t>
  </si>
  <si>
    <t>MTQ</t>
  </si>
  <si>
    <t>马提尼克</t>
  </si>
  <si>
    <t>MRT</t>
  </si>
  <si>
    <t>MUS</t>
  </si>
  <si>
    <t>MYT</t>
  </si>
  <si>
    <t>马约特</t>
  </si>
  <si>
    <t>MEX</t>
  </si>
  <si>
    <t>FSM</t>
  </si>
  <si>
    <t>密克罗尼西亚联邦</t>
  </si>
  <si>
    <t>MDA</t>
  </si>
  <si>
    <t>摩尔多瓦</t>
  </si>
  <si>
    <t>MCO</t>
  </si>
  <si>
    <t>摩纳哥</t>
  </si>
  <si>
    <t>MNG</t>
  </si>
  <si>
    <t>MSR</t>
  </si>
  <si>
    <t>蒙特塞拉特</t>
  </si>
  <si>
    <t>MAR</t>
  </si>
  <si>
    <t>摩洛哥</t>
  </si>
  <si>
    <t>MOZ</t>
  </si>
  <si>
    <t>MMR</t>
  </si>
  <si>
    <t>NAM</t>
  </si>
  <si>
    <t>NRU</t>
  </si>
  <si>
    <t>瑙鲁</t>
  </si>
  <si>
    <t>NPL</t>
  </si>
  <si>
    <t>NLD</t>
  </si>
  <si>
    <t>ANT</t>
  </si>
  <si>
    <t>NCL</t>
  </si>
  <si>
    <t>新喀里多尼亚</t>
  </si>
  <si>
    <t>NZL</t>
  </si>
  <si>
    <t>新西兰</t>
  </si>
  <si>
    <t>NIC</t>
  </si>
  <si>
    <t>NER</t>
  </si>
  <si>
    <t>尼日尔</t>
  </si>
  <si>
    <t>NGA</t>
  </si>
  <si>
    <t>NIU</t>
  </si>
  <si>
    <t>纽埃</t>
  </si>
  <si>
    <t>NFK</t>
  </si>
  <si>
    <t>诺福克岛</t>
  </si>
  <si>
    <t>MNP</t>
  </si>
  <si>
    <t>北马里亚纳</t>
  </si>
  <si>
    <t>NOR</t>
  </si>
  <si>
    <t>挪威</t>
  </si>
  <si>
    <t>OMN</t>
  </si>
  <si>
    <t>PAK</t>
  </si>
  <si>
    <t>PLW</t>
  </si>
  <si>
    <t>帕劳</t>
  </si>
  <si>
    <t>PST</t>
  </si>
  <si>
    <t>巴勒斯坦</t>
  </si>
  <si>
    <t>PAN</t>
  </si>
  <si>
    <t>PNG</t>
  </si>
  <si>
    <t>PRY</t>
  </si>
  <si>
    <t>PER</t>
  </si>
  <si>
    <t>PHL</t>
  </si>
  <si>
    <t>PCN</t>
  </si>
  <si>
    <t>皮特凯恩群岛</t>
  </si>
  <si>
    <t>POL</t>
  </si>
  <si>
    <t>PRT</t>
  </si>
  <si>
    <t>PRI</t>
  </si>
  <si>
    <t>波多黎各</t>
  </si>
  <si>
    <t>QAT</t>
  </si>
  <si>
    <t>REU</t>
  </si>
  <si>
    <t>留尼汪</t>
  </si>
  <si>
    <t>ROM</t>
  </si>
  <si>
    <t>RUS</t>
  </si>
  <si>
    <t>RWA</t>
  </si>
  <si>
    <t>SHN</t>
  </si>
  <si>
    <t>KNA</t>
  </si>
  <si>
    <t>圣基茨和尼维斯</t>
  </si>
  <si>
    <t>LCA</t>
  </si>
  <si>
    <t>圣卢西亚</t>
  </si>
  <si>
    <t>SPM</t>
  </si>
  <si>
    <t>圣皮埃尔和密克隆</t>
  </si>
  <si>
    <t>VCT</t>
  </si>
  <si>
    <t>圣文森特和格林纳丁斯</t>
  </si>
  <si>
    <t>WSM</t>
  </si>
  <si>
    <t>SMR</t>
  </si>
  <si>
    <t>圣马力诺</t>
  </si>
  <si>
    <t>STp</t>
  </si>
  <si>
    <t>SAU</t>
  </si>
  <si>
    <t>SEN</t>
  </si>
  <si>
    <t>塞内加尔</t>
  </si>
  <si>
    <t>SYC</t>
  </si>
  <si>
    <t>SLE</t>
  </si>
  <si>
    <t>SGP</t>
  </si>
  <si>
    <t>SVK</t>
  </si>
  <si>
    <t>SVN</t>
  </si>
  <si>
    <t>SLB</t>
  </si>
  <si>
    <t>SOM</t>
  </si>
  <si>
    <t>ZAF</t>
  </si>
  <si>
    <t>南非</t>
  </si>
  <si>
    <t>SGS</t>
  </si>
  <si>
    <t>南乔治亚岛和南桑德韦奇岛</t>
  </si>
  <si>
    <t>西班牙</t>
  </si>
  <si>
    <t>LKA</t>
  </si>
  <si>
    <t>SDN</t>
  </si>
  <si>
    <t>SUR</t>
  </si>
  <si>
    <t>SJM</t>
  </si>
  <si>
    <t>斯瓦尔巴群岛</t>
  </si>
  <si>
    <t>SWZ</t>
  </si>
  <si>
    <t>SWE</t>
  </si>
  <si>
    <t>CHE</t>
  </si>
  <si>
    <t>瑞士</t>
  </si>
  <si>
    <t>SYR</t>
  </si>
  <si>
    <t>叙利亚</t>
  </si>
  <si>
    <t>TJK</t>
  </si>
  <si>
    <t>TZA</t>
  </si>
  <si>
    <t>THA</t>
  </si>
  <si>
    <t>TGO</t>
  </si>
  <si>
    <t>多哥</t>
  </si>
  <si>
    <t>TKL</t>
  </si>
  <si>
    <t>托克劳</t>
  </si>
  <si>
    <t>TON</t>
  </si>
  <si>
    <t>TTO</t>
  </si>
  <si>
    <t>TUN</t>
  </si>
  <si>
    <t>TUR</t>
  </si>
  <si>
    <t>TKM</t>
  </si>
  <si>
    <t>TCA</t>
  </si>
  <si>
    <t>特克斯科斯群岛</t>
  </si>
  <si>
    <t>TUV</t>
  </si>
  <si>
    <t>图瓦卢</t>
  </si>
  <si>
    <t>UGA</t>
  </si>
  <si>
    <t>UKR</t>
  </si>
  <si>
    <t>ARE</t>
  </si>
  <si>
    <t>GBR</t>
  </si>
  <si>
    <t>USA</t>
  </si>
  <si>
    <t>美国</t>
  </si>
  <si>
    <t>UMI</t>
  </si>
  <si>
    <t>美国本土外小岛屿</t>
  </si>
  <si>
    <t>URY</t>
  </si>
  <si>
    <t>UZB</t>
  </si>
  <si>
    <t>VUT</t>
  </si>
  <si>
    <t>VAT</t>
  </si>
  <si>
    <t>梵蒂冈</t>
  </si>
  <si>
    <t>VEN</t>
  </si>
  <si>
    <t>委内瑞拉</t>
  </si>
  <si>
    <t>VNM</t>
  </si>
  <si>
    <t>092</t>
  </si>
  <si>
    <t>VGB</t>
  </si>
  <si>
    <t>英属维尔京群岛</t>
  </si>
  <si>
    <t>VIR</t>
  </si>
  <si>
    <t>美属维尔京群岛</t>
  </si>
  <si>
    <t>WLF</t>
  </si>
  <si>
    <t>瓦利斯和富图纳</t>
  </si>
  <si>
    <t>ESH</t>
  </si>
  <si>
    <t>西撒哈拉</t>
  </si>
  <si>
    <t>YEM</t>
  </si>
  <si>
    <t>YUG</t>
  </si>
  <si>
    <t>ZMB</t>
  </si>
  <si>
    <t>ZWE</t>
  </si>
  <si>
    <t>728</t>
  </si>
  <si>
    <t>SSD</t>
  </si>
  <si>
    <t>南苏丹</t>
  </si>
  <si>
    <t>新增标准来源：iso-3166，此项标准在GB/T 2659未更新</t>
  </si>
  <si>
    <t>663</t>
  </si>
  <si>
    <t>MAF</t>
  </si>
  <si>
    <t>法属圣马丁</t>
  </si>
  <si>
    <t>534</t>
  </si>
  <si>
    <t>SXM</t>
  </si>
  <si>
    <t>荷属圣马丁</t>
  </si>
  <si>
    <t>688</t>
  </si>
  <si>
    <t>SRB</t>
  </si>
  <si>
    <t>塞尔维亚</t>
  </si>
  <si>
    <t>499</t>
  </si>
  <si>
    <t>MNE</t>
  </si>
  <si>
    <t>黑山</t>
  </si>
  <si>
    <t>987</t>
  </si>
  <si>
    <t>GMR</t>
  </si>
  <si>
    <t>盖比群岛</t>
  </si>
  <si>
    <t>新增标准来源：自定义标准</t>
  </si>
  <si>
    <t>988</t>
  </si>
  <si>
    <t>TMU</t>
  </si>
  <si>
    <t>土阿莫土群岛</t>
  </si>
  <si>
    <t>989</t>
  </si>
  <si>
    <t>SOC</t>
  </si>
  <si>
    <t>社会群岛</t>
  </si>
  <si>
    <t>990</t>
  </si>
  <si>
    <t>MLN</t>
  </si>
  <si>
    <t>梅利利亚</t>
  </si>
  <si>
    <t>991</t>
  </si>
  <si>
    <t>SAI</t>
  </si>
  <si>
    <t>塞卜泰(休达)</t>
  </si>
  <si>
    <t>992</t>
  </si>
  <si>
    <t>加那利群岛</t>
  </si>
  <si>
    <t>993</t>
  </si>
  <si>
    <t>SAB</t>
  </si>
  <si>
    <t>萨巴</t>
  </si>
  <si>
    <t>994</t>
  </si>
  <si>
    <t>BON</t>
  </si>
  <si>
    <t>博内尔</t>
  </si>
  <si>
    <t>995</t>
  </si>
  <si>
    <t>CUW</t>
  </si>
  <si>
    <t>库腊索岛</t>
  </si>
  <si>
    <t>996</t>
  </si>
  <si>
    <t>SCG</t>
  </si>
  <si>
    <t>塞尔维亚和黑山</t>
  </si>
  <si>
    <t>997</t>
  </si>
  <si>
    <t>NME</t>
  </si>
  <si>
    <t>诺曼底群岛</t>
  </si>
  <si>
    <t>998</t>
  </si>
  <si>
    <t>IMN</t>
  </si>
  <si>
    <t>马恩岛</t>
  </si>
  <si>
    <t>定义：世界各国和地区的名称代码</t>
  </si>
  <si>
    <t xml:space="preserve">参照规范：GB/T 2659 世界各国和地区名称代码 </t>
  </si>
  <si>
    <t>县及县以上行政区划代码</t>
  </si>
  <si>
    <t>北京市</t>
  </si>
  <si>
    <t xml:space="preserve">    东城区</t>
  </si>
  <si>
    <t xml:space="preserve">    西城区</t>
  </si>
  <si>
    <t xml:space="preserve">    朝阳区</t>
  </si>
  <si>
    <t xml:space="preserve">    丰台区</t>
  </si>
  <si>
    <t xml:space="preserve">    石景山区</t>
  </si>
  <si>
    <t xml:space="preserve">    海淀区</t>
  </si>
  <si>
    <t xml:space="preserve">    门头沟区</t>
  </si>
  <si>
    <t xml:space="preserve">    房山区</t>
  </si>
  <si>
    <t xml:space="preserve">    通州区</t>
  </si>
  <si>
    <t xml:space="preserve">    顺义区</t>
  </si>
  <si>
    <t xml:space="preserve">    昌平区</t>
  </si>
  <si>
    <t xml:space="preserve">    大兴区</t>
  </si>
  <si>
    <t xml:space="preserve">    怀柔区</t>
  </si>
  <si>
    <t xml:space="preserve">    平谷区</t>
  </si>
  <si>
    <t xml:space="preserve">    密云区</t>
  </si>
  <si>
    <t xml:space="preserve">    延庆区</t>
  </si>
  <si>
    <t>天津市</t>
  </si>
  <si>
    <t xml:space="preserve">    和平区</t>
  </si>
  <si>
    <t xml:space="preserve">    河东区</t>
  </si>
  <si>
    <t xml:space="preserve">    河西区</t>
  </si>
  <si>
    <t xml:space="preserve">    南开区</t>
  </si>
  <si>
    <t xml:space="preserve">    河北区</t>
  </si>
  <si>
    <t xml:space="preserve">    红桥区</t>
  </si>
  <si>
    <t xml:space="preserve">    东丽区</t>
  </si>
  <si>
    <t xml:space="preserve">    西青区</t>
  </si>
  <si>
    <t xml:space="preserve">    津南区</t>
  </si>
  <si>
    <t xml:space="preserve">    北辰区</t>
  </si>
  <si>
    <t xml:space="preserve">    武清区</t>
  </si>
  <si>
    <t xml:space="preserve">    宝坻区</t>
  </si>
  <si>
    <t xml:space="preserve">    滨海新区</t>
  </si>
  <si>
    <t xml:space="preserve">    宁河区</t>
  </si>
  <si>
    <t xml:space="preserve">    静海区</t>
  </si>
  <si>
    <t xml:space="preserve">    蓟州区</t>
  </si>
  <si>
    <t>河北省</t>
  </si>
  <si>
    <t xml:space="preserve">  石家庄市</t>
  </si>
  <si>
    <t xml:space="preserve">    长安区</t>
  </si>
  <si>
    <t xml:space="preserve">    桥西区</t>
  </si>
  <si>
    <t xml:space="preserve">    新华区</t>
  </si>
  <si>
    <t xml:space="preserve">    井陉矿区</t>
  </si>
  <si>
    <t xml:space="preserve">    裕华区</t>
  </si>
  <si>
    <t xml:space="preserve">    藁城区</t>
  </si>
  <si>
    <t xml:space="preserve">    鹿泉区</t>
  </si>
  <si>
    <t xml:space="preserve">    栾城区</t>
  </si>
  <si>
    <t xml:space="preserve">    井陉县</t>
  </si>
  <si>
    <t xml:space="preserve">    正定县</t>
  </si>
  <si>
    <t xml:space="preserve">    行唐县</t>
  </si>
  <si>
    <t xml:space="preserve">    灵寿县</t>
  </si>
  <si>
    <t xml:space="preserve">    高邑县</t>
  </si>
  <si>
    <t xml:space="preserve">    深泽县</t>
  </si>
  <si>
    <t xml:space="preserve">    赞皇县</t>
  </si>
  <si>
    <t xml:space="preserve">    无极县</t>
  </si>
  <si>
    <t xml:space="preserve">    平山县</t>
  </si>
  <si>
    <t xml:space="preserve">    元氏县</t>
  </si>
  <si>
    <t xml:space="preserve">    赵县</t>
  </si>
  <si>
    <t xml:space="preserve">    辛集市</t>
  </si>
  <si>
    <t xml:space="preserve">    晋州市</t>
  </si>
  <si>
    <t xml:space="preserve">    新乐市</t>
  </si>
  <si>
    <t xml:space="preserve">  唐山市</t>
  </si>
  <si>
    <t xml:space="preserve">    路南区</t>
  </si>
  <si>
    <t xml:space="preserve">    路北区</t>
  </si>
  <si>
    <t xml:space="preserve">    古冶区</t>
  </si>
  <si>
    <t xml:space="preserve">    开平区</t>
  </si>
  <si>
    <t xml:space="preserve">    丰南区</t>
  </si>
  <si>
    <t xml:space="preserve">    丰润区</t>
  </si>
  <si>
    <t xml:space="preserve">    曹妃甸区</t>
  </si>
  <si>
    <t xml:space="preserve">    滦州市</t>
  </si>
  <si>
    <t xml:space="preserve">    滦南县</t>
  </si>
  <si>
    <t xml:space="preserve">    乐亭县</t>
  </si>
  <si>
    <t xml:space="preserve">    迁西县</t>
  </si>
  <si>
    <t xml:space="preserve">    玉田县</t>
  </si>
  <si>
    <t xml:space="preserve">    遵化市</t>
  </si>
  <si>
    <t xml:space="preserve">    迁安市</t>
  </si>
  <si>
    <t xml:space="preserve">  秦皇岛市</t>
  </si>
  <si>
    <t xml:space="preserve">    海港区</t>
  </si>
  <si>
    <t xml:space="preserve">    山海关区</t>
  </si>
  <si>
    <t xml:space="preserve">    北戴河区</t>
  </si>
  <si>
    <t xml:space="preserve">    抚宁区</t>
  </si>
  <si>
    <t xml:space="preserve">    青龙满族自治县</t>
  </si>
  <si>
    <t xml:space="preserve">    昌黎县</t>
  </si>
  <si>
    <t xml:space="preserve">    卢龙县</t>
  </si>
  <si>
    <t xml:space="preserve">  邯郸市</t>
  </si>
  <si>
    <t xml:space="preserve">    邯山区</t>
  </si>
  <si>
    <t xml:space="preserve">    丛台区</t>
  </si>
  <si>
    <t xml:space="preserve">    复兴区</t>
  </si>
  <si>
    <t xml:space="preserve">    峰峰矿区</t>
  </si>
  <si>
    <t xml:space="preserve">    肥乡区</t>
  </si>
  <si>
    <t xml:space="preserve">    永年区</t>
  </si>
  <si>
    <t xml:space="preserve">    临漳县</t>
  </si>
  <si>
    <t xml:space="preserve">    成安县</t>
  </si>
  <si>
    <t xml:space="preserve">    大名县</t>
  </si>
  <si>
    <t xml:space="preserve">    涉县</t>
  </si>
  <si>
    <t xml:space="preserve">    磁县</t>
  </si>
  <si>
    <t xml:space="preserve">    邱县</t>
  </si>
  <si>
    <t xml:space="preserve">    鸡泽县</t>
  </si>
  <si>
    <t xml:space="preserve">    广平县</t>
  </si>
  <si>
    <t xml:space="preserve">    馆陶县</t>
  </si>
  <si>
    <t xml:space="preserve">    魏县</t>
  </si>
  <si>
    <t xml:space="preserve">    曲周县</t>
  </si>
  <si>
    <t xml:space="preserve">    武安市</t>
  </si>
  <si>
    <t>邢台市</t>
  </si>
  <si>
    <t xml:space="preserve">    桥东区</t>
  </si>
  <si>
    <t xml:space="preserve">    邢台县</t>
  </si>
  <si>
    <t xml:space="preserve">    临城县</t>
  </si>
  <si>
    <t xml:space="preserve">    内丘县</t>
  </si>
  <si>
    <t xml:space="preserve">    柏乡县</t>
  </si>
  <si>
    <t xml:space="preserve">    隆尧县</t>
  </si>
  <si>
    <t xml:space="preserve">    任县</t>
  </si>
  <si>
    <t xml:space="preserve">    南和县</t>
  </si>
  <si>
    <t xml:space="preserve">    宁晋县</t>
  </si>
  <si>
    <t xml:space="preserve">    巨鹿县</t>
  </si>
  <si>
    <t xml:space="preserve">    新河县</t>
  </si>
  <si>
    <t xml:space="preserve">    广宗县</t>
  </si>
  <si>
    <t xml:space="preserve">    平乡县</t>
  </si>
  <si>
    <t xml:space="preserve">    威县</t>
  </si>
  <si>
    <t xml:space="preserve">    清河县</t>
  </si>
  <si>
    <t xml:space="preserve">    临西县</t>
  </si>
  <si>
    <t xml:space="preserve">    南宫市</t>
  </si>
  <si>
    <t xml:space="preserve">    沙河市</t>
  </si>
  <si>
    <t>保定市</t>
  </si>
  <si>
    <t xml:space="preserve">    竞秀区</t>
  </si>
  <si>
    <t xml:space="preserve">    莲池区</t>
  </si>
  <si>
    <t xml:space="preserve">    满城区</t>
  </si>
  <si>
    <t xml:space="preserve">    清苑区</t>
  </si>
  <si>
    <t xml:space="preserve">    徐水区</t>
  </si>
  <si>
    <t xml:space="preserve">    涞水县</t>
  </si>
  <si>
    <t xml:space="preserve">    阜平县</t>
  </si>
  <si>
    <t xml:space="preserve">    定兴县</t>
  </si>
  <si>
    <t xml:space="preserve">    唐县</t>
  </si>
  <si>
    <t xml:space="preserve">    高阳县</t>
  </si>
  <si>
    <t xml:space="preserve">    容城县</t>
  </si>
  <si>
    <t xml:space="preserve">    涞源县</t>
  </si>
  <si>
    <t xml:space="preserve">    望都县</t>
  </si>
  <si>
    <t xml:space="preserve">    安新县</t>
  </si>
  <si>
    <t xml:space="preserve">    易县</t>
  </si>
  <si>
    <t xml:space="preserve">    曲阳县</t>
  </si>
  <si>
    <t xml:space="preserve">    蠡县</t>
  </si>
  <si>
    <t xml:space="preserve">    顺平县</t>
  </si>
  <si>
    <t xml:space="preserve">    博野县</t>
  </si>
  <si>
    <t xml:space="preserve">    雄县</t>
  </si>
  <si>
    <t xml:space="preserve">    涿州市</t>
  </si>
  <si>
    <t xml:space="preserve">    定州市</t>
  </si>
  <si>
    <t xml:space="preserve">    安国市</t>
  </si>
  <si>
    <t xml:space="preserve">    高碑店市</t>
  </si>
  <si>
    <t>张家口市</t>
  </si>
  <si>
    <t xml:space="preserve">    宣化区</t>
  </si>
  <si>
    <t xml:space="preserve">    下花园区</t>
  </si>
  <si>
    <t xml:space="preserve">    万全区</t>
  </si>
  <si>
    <t xml:space="preserve">    崇礼区</t>
  </si>
  <si>
    <t xml:space="preserve">    张北县</t>
  </si>
  <si>
    <t xml:space="preserve">    康保县</t>
  </si>
  <si>
    <t xml:space="preserve">    沽源县</t>
  </si>
  <si>
    <t xml:space="preserve">    尚义县</t>
  </si>
  <si>
    <t xml:space="preserve">    蔚县</t>
  </si>
  <si>
    <t xml:space="preserve">    阳原县</t>
  </si>
  <si>
    <t xml:space="preserve">    怀安县</t>
  </si>
  <si>
    <t xml:space="preserve">    怀来县</t>
  </si>
  <si>
    <t xml:space="preserve">    涿鹿县</t>
  </si>
  <si>
    <t xml:space="preserve">    赤城县</t>
  </si>
  <si>
    <t>承德市</t>
  </si>
  <si>
    <t xml:space="preserve">    双桥区</t>
  </si>
  <si>
    <t xml:space="preserve">    双滦区</t>
  </si>
  <si>
    <t xml:space="preserve">    鹰手营子矿区</t>
  </si>
  <si>
    <t xml:space="preserve">    承德县</t>
  </si>
  <si>
    <t xml:space="preserve">    兴隆县</t>
  </si>
  <si>
    <t xml:space="preserve">    平泉市</t>
  </si>
  <si>
    <t xml:space="preserve">    滦平县</t>
  </si>
  <si>
    <t xml:space="preserve">    隆化县</t>
  </si>
  <si>
    <t xml:space="preserve">    丰宁满族自治县</t>
  </si>
  <si>
    <t xml:space="preserve">    宽城满族自治县</t>
  </si>
  <si>
    <t xml:space="preserve">    围场满族蒙古族自治县</t>
  </si>
  <si>
    <t>沧州市</t>
  </si>
  <si>
    <t xml:space="preserve">    运河区</t>
  </si>
  <si>
    <t xml:space="preserve">    沧县</t>
  </si>
  <si>
    <t xml:space="preserve">    青县</t>
  </si>
  <si>
    <t xml:space="preserve">    东光县</t>
  </si>
  <si>
    <t xml:space="preserve">    海兴县</t>
  </si>
  <si>
    <t xml:space="preserve">    盐山县</t>
  </si>
  <si>
    <t xml:space="preserve">    肃宁县</t>
  </si>
  <si>
    <t xml:space="preserve">    南皮县</t>
  </si>
  <si>
    <t xml:space="preserve">    吴桥县</t>
  </si>
  <si>
    <t xml:space="preserve">    献县</t>
  </si>
  <si>
    <t xml:space="preserve">    孟村回族自治县</t>
  </si>
  <si>
    <t xml:space="preserve">    泊头市</t>
  </si>
  <si>
    <t xml:space="preserve">    任丘市</t>
  </si>
  <si>
    <t xml:space="preserve">    黄骅市</t>
  </si>
  <si>
    <t xml:space="preserve">    河间市</t>
  </si>
  <si>
    <t>廊坊市</t>
  </si>
  <si>
    <t xml:space="preserve">    安次区</t>
  </si>
  <si>
    <t xml:space="preserve">    广阳区</t>
  </si>
  <si>
    <t xml:space="preserve">    固安县</t>
  </si>
  <si>
    <t xml:space="preserve">    永清县</t>
  </si>
  <si>
    <t xml:space="preserve">    香河县</t>
  </si>
  <si>
    <t xml:space="preserve">    大城县</t>
  </si>
  <si>
    <t xml:space="preserve">    文安县</t>
  </si>
  <si>
    <t xml:space="preserve">    大厂回族自治县</t>
  </si>
  <si>
    <t xml:space="preserve">    霸州市</t>
  </si>
  <si>
    <t xml:space="preserve">    三河市</t>
  </si>
  <si>
    <t>衡水市</t>
  </si>
  <si>
    <t xml:space="preserve">    桃城区</t>
  </si>
  <si>
    <t xml:space="preserve">    冀州区</t>
  </si>
  <si>
    <t xml:space="preserve">    枣强县</t>
  </si>
  <si>
    <t xml:space="preserve">    武邑县</t>
  </si>
  <si>
    <t xml:space="preserve">    武强县</t>
  </si>
  <si>
    <t xml:space="preserve">    饶阳县</t>
  </si>
  <si>
    <t xml:space="preserve">    安平县</t>
  </si>
  <si>
    <t xml:space="preserve">    故城县</t>
  </si>
  <si>
    <t xml:space="preserve">    景县</t>
  </si>
  <si>
    <t xml:space="preserve">    阜城县</t>
  </si>
  <si>
    <t xml:space="preserve">    深州市</t>
  </si>
  <si>
    <t>山西省</t>
  </si>
  <si>
    <t>太原市</t>
  </si>
  <si>
    <t xml:space="preserve">    小店区</t>
  </si>
  <si>
    <t xml:space="preserve">    迎泽区</t>
  </si>
  <si>
    <t xml:space="preserve">    杏花岭区</t>
  </si>
  <si>
    <t xml:space="preserve">    尖草坪区</t>
  </si>
  <si>
    <t xml:space="preserve">    万柏林区</t>
  </si>
  <si>
    <t xml:space="preserve">    晋源区</t>
  </si>
  <si>
    <t xml:space="preserve">    清徐县</t>
  </si>
  <si>
    <t xml:space="preserve">    阳曲县</t>
  </si>
  <si>
    <t xml:space="preserve">    娄烦县</t>
  </si>
  <si>
    <t xml:space="preserve">    古交市</t>
  </si>
  <si>
    <t>大同市</t>
  </si>
  <si>
    <t xml:space="preserve">    平城区</t>
  </si>
  <si>
    <t xml:space="preserve">    云冈区</t>
  </si>
  <si>
    <t xml:space="preserve">    云州区</t>
  </si>
  <si>
    <t xml:space="preserve">    新荣区</t>
  </si>
  <si>
    <t xml:space="preserve">    阳高县</t>
  </si>
  <si>
    <t xml:space="preserve">    天镇县</t>
  </si>
  <si>
    <t xml:space="preserve">    广灵县</t>
  </si>
  <si>
    <t xml:space="preserve">    灵丘县</t>
  </si>
  <si>
    <t xml:space="preserve">    浑源县</t>
  </si>
  <si>
    <t xml:space="preserve">    左云县</t>
  </si>
  <si>
    <t>阳泉市</t>
  </si>
  <si>
    <t xml:space="preserve">    城区</t>
  </si>
  <si>
    <t xml:space="preserve">    矿区</t>
  </si>
  <si>
    <t xml:space="preserve">    郊区</t>
  </si>
  <si>
    <t xml:space="preserve">    平定县</t>
  </si>
  <si>
    <t xml:space="preserve">    盂县</t>
  </si>
  <si>
    <t>长治市</t>
  </si>
  <si>
    <t xml:space="preserve">    潞州区</t>
  </si>
  <si>
    <t xml:space="preserve">    上党区</t>
  </si>
  <si>
    <t xml:space="preserve">    屯留区</t>
  </si>
  <si>
    <t xml:space="preserve">    潞城区</t>
  </si>
  <si>
    <t xml:space="preserve">    襄垣县</t>
  </si>
  <si>
    <t xml:space="preserve">    平顺县</t>
  </si>
  <si>
    <t xml:space="preserve">    黎城县</t>
  </si>
  <si>
    <t xml:space="preserve">    壶关县</t>
  </si>
  <si>
    <t xml:space="preserve">    长子县</t>
  </si>
  <si>
    <t xml:space="preserve">    武乡县</t>
  </si>
  <si>
    <t xml:space="preserve">    沁县</t>
  </si>
  <si>
    <t xml:space="preserve">    沁源县</t>
  </si>
  <si>
    <t>晋城市</t>
  </si>
  <si>
    <t xml:space="preserve">    沁水县</t>
  </si>
  <si>
    <t xml:space="preserve">    阳城县</t>
  </si>
  <si>
    <t xml:space="preserve">    陵川县</t>
  </si>
  <si>
    <t xml:space="preserve">    泽州县</t>
  </si>
  <si>
    <t xml:space="preserve">    高平市</t>
  </si>
  <si>
    <t>朔州市</t>
  </si>
  <si>
    <t xml:space="preserve">    朔城区</t>
  </si>
  <si>
    <t xml:space="preserve">    平鲁区</t>
  </si>
  <si>
    <t xml:space="preserve">    山阴县</t>
  </si>
  <si>
    <t xml:space="preserve">    应县</t>
  </si>
  <si>
    <t xml:space="preserve">    右玉县</t>
  </si>
  <si>
    <t xml:space="preserve">    怀仁市</t>
  </si>
  <si>
    <t>晋中市</t>
  </si>
  <si>
    <t xml:space="preserve">    榆次区</t>
  </si>
  <si>
    <t xml:space="preserve">    榆社县</t>
  </si>
  <si>
    <t xml:space="preserve">    左权县</t>
  </si>
  <si>
    <t xml:space="preserve">    和顺县</t>
  </si>
  <si>
    <t xml:space="preserve">    昔阳县</t>
  </si>
  <si>
    <t xml:space="preserve">    寿阳县</t>
  </si>
  <si>
    <t xml:space="preserve">    太谷县</t>
  </si>
  <si>
    <t xml:space="preserve">    祁县</t>
  </si>
  <si>
    <t xml:space="preserve">    平遥县</t>
  </si>
  <si>
    <t xml:space="preserve">    灵石县</t>
  </si>
  <si>
    <t xml:space="preserve">    介休市</t>
  </si>
  <si>
    <t>运城市</t>
  </si>
  <si>
    <t xml:space="preserve">    盐湖区</t>
  </si>
  <si>
    <t xml:space="preserve">    临猗县</t>
  </si>
  <si>
    <t xml:space="preserve">    万荣县</t>
  </si>
  <si>
    <t xml:space="preserve">    闻喜县</t>
  </si>
  <si>
    <t xml:space="preserve">    稷山县</t>
  </si>
  <si>
    <t xml:space="preserve">    新绛县</t>
  </si>
  <si>
    <t xml:space="preserve">    绛县</t>
  </si>
  <si>
    <t xml:space="preserve">    垣曲县</t>
  </si>
  <si>
    <t xml:space="preserve">    夏县</t>
  </si>
  <si>
    <t xml:space="preserve">    平陆县</t>
  </si>
  <si>
    <t xml:space="preserve">    芮城县</t>
  </si>
  <si>
    <t xml:space="preserve">    永济市</t>
  </si>
  <si>
    <t xml:space="preserve">    河津市</t>
  </si>
  <si>
    <t>忻州市</t>
  </si>
  <si>
    <t xml:space="preserve">    忻府区</t>
  </si>
  <si>
    <t xml:space="preserve">    定襄县</t>
  </si>
  <si>
    <t xml:space="preserve">    五台县</t>
  </si>
  <si>
    <t xml:space="preserve">    代县</t>
  </si>
  <si>
    <t xml:space="preserve">    繁峙县</t>
  </si>
  <si>
    <t xml:space="preserve">    宁武县</t>
  </si>
  <si>
    <t xml:space="preserve">    静乐县</t>
  </si>
  <si>
    <t xml:space="preserve">    神池县</t>
  </si>
  <si>
    <t xml:space="preserve">    五寨县</t>
  </si>
  <si>
    <t xml:space="preserve">    岢岚县</t>
  </si>
  <si>
    <t xml:space="preserve">    河曲县</t>
  </si>
  <si>
    <t xml:space="preserve">    保德县</t>
  </si>
  <si>
    <t xml:space="preserve">    偏关县</t>
  </si>
  <si>
    <t xml:space="preserve">    原平市</t>
  </si>
  <si>
    <t>临汾市</t>
  </si>
  <si>
    <t xml:space="preserve">    尧都区</t>
  </si>
  <si>
    <t xml:space="preserve">    曲沃县</t>
  </si>
  <si>
    <t xml:space="preserve">    翼城县</t>
  </si>
  <si>
    <t xml:space="preserve">    襄汾县</t>
  </si>
  <si>
    <t xml:space="preserve">    洪洞县</t>
  </si>
  <si>
    <t xml:space="preserve">    古县</t>
  </si>
  <si>
    <t xml:space="preserve">    安泽县</t>
  </si>
  <si>
    <t xml:space="preserve">    浮山县</t>
  </si>
  <si>
    <t xml:space="preserve">    吉县</t>
  </si>
  <si>
    <t xml:space="preserve">    乡宁县</t>
  </si>
  <si>
    <t xml:space="preserve">    大宁县</t>
  </si>
  <si>
    <t xml:space="preserve">    隰县</t>
  </si>
  <si>
    <t xml:space="preserve">    永和县</t>
  </si>
  <si>
    <t xml:space="preserve">    蒲县</t>
  </si>
  <si>
    <t xml:space="preserve">    汾西县</t>
  </si>
  <si>
    <t xml:space="preserve">    侯马市</t>
  </si>
  <si>
    <t xml:space="preserve">    霍州市</t>
  </si>
  <si>
    <t>吕梁市</t>
  </si>
  <si>
    <t xml:space="preserve">    离石区</t>
  </si>
  <si>
    <t xml:space="preserve">    文水县</t>
  </si>
  <si>
    <t xml:space="preserve">    交城县</t>
  </si>
  <si>
    <t xml:space="preserve">    兴县</t>
  </si>
  <si>
    <t xml:space="preserve">    临县</t>
  </si>
  <si>
    <t xml:space="preserve">    柳林县</t>
  </si>
  <si>
    <t xml:space="preserve">    石楼县</t>
  </si>
  <si>
    <t xml:space="preserve">    岚县</t>
  </si>
  <si>
    <t xml:space="preserve">    方山县</t>
  </si>
  <si>
    <t xml:space="preserve">    中阳县</t>
  </si>
  <si>
    <t xml:space="preserve">    交口县</t>
  </si>
  <si>
    <t xml:space="preserve">    孝义市</t>
  </si>
  <si>
    <t xml:space="preserve">    汾阳市</t>
  </si>
  <si>
    <t>内蒙古自治区</t>
  </si>
  <si>
    <t>呼和浩特市</t>
  </si>
  <si>
    <t xml:space="preserve">    新城区</t>
  </si>
  <si>
    <t xml:space="preserve">    回民区</t>
  </si>
  <si>
    <t xml:space="preserve">    玉泉区</t>
  </si>
  <si>
    <t xml:space="preserve">    赛罕区</t>
  </si>
  <si>
    <t xml:space="preserve">    土默特左旗</t>
  </si>
  <si>
    <t xml:space="preserve">    托克托县</t>
  </si>
  <si>
    <t xml:space="preserve">    和林格尔县</t>
  </si>
  <si>
    <t xml:space="preserve">    清水河县</t>
  </si>
  <si>
    <t xml:space="preserve">    武川县</t>
  </si>
  <si>
    <t>包头市</t>
  </si>
  <si>
    <t xml:space="preserve">    东河区</t>
  </si>
  <si>
    <t xml:space="preserve">    昆都仑区</t>
  </si>
  <si>
    <t xml:space="preserve">    青山区</t>
  </si>
  <si>
    <t xml:space="preserve">    石拐区</t>
  </si>
  <si>
    <t xml:space="preserve">    白云鄂博矿区</t>
  </si>
  <si>
    <t xml:space="preserve">    九原区</t>
  </si>
  <si>
    <t xml:space="preserve">    土默特右旗</t>
  </si>
  <si>
    <t xml:space="preserve">    固阳县</t>
  </si>
  <si>
    <t xml:space="preserve">    达尔罕茂明安联合旗</t>
  </si>
  <si>
    <t>乌海市</t>
  </si>
  <si>
    <t xml:space="preserve">    海勃湾区</t>
  </si>
  <si>
    <t xml:space="preserve">    海南区</t>
  </si>
  <si>
    <t xml:space="preserve">    乌达区</t>
  </si>
  <si>
    <t>赤峰市</t>
  </si>
  <si>
    <t xml:space="preserve">    红山区</t>
  </si>
  <si>
    <t xml:space="preserve">    元宝山区</t>
  </si>
  <si>
    <t xml:space="preserve">    松山区</t>
  </si>
  <si>
    <t xml:space="preserve">    阿鲁科尔沁旗</t>
  </si>
  <si>
    <t xml:space="preserve">    巴林左旗</t>
  </si>
  <si>
    <t xml:space="preserve">    巴林右旗</t>
  </si>
  <si>
    <t xml:space="preserve">    林西县</t>
  </si>
  <si>
    <t xml:space="preserve">    克什克腾旗</t>
  </si>
  <si>
    <t xml:space="preserve">    翁牛特旗</t>
  </si>
  <si>
    <t xml:space="preserve">    喀喇沁旗</t>
  </si>
  <si>
    <t xml:space="preserve">    宁城县</t>
  </si>
  <si>
    <t xml:space="preserve">    敖汉旗</t>
  </si>
  <si>
    <t>通辽市</t>
  </si>
  <si>
    <t xml:space="preserve">    科尔沁区</t>
  </si>
  <si>
    <t xml:space="preserve">    科尔沁左翼中旗</t>
  </si>
  <si>
    <t xml:space="preserve">    科尔沁左翼后旗</t>
  </si>
  <si>
    <t xml:space="preserve">    开鲁县</t>
  </si>
  <si>
    <t xml:space="preserve">    库伦旗</t>
  </si>
  <si>
    <t xml:space="preserve">    奈曼旗</t>
  </si>
  <si>
    <t xml:space="preserve">    扎鲁特旗</t>
  </si>
  <si>
    <t xml:space="preserve">    霍林郭勒市</t>
  </si>
  <si>
    <t>鄂尔多斯市</t>
  </si>
  <si>
    <t xml:space="preserve">    东胜区</t>
  </si>
  <si>
    <t xml:space="preserve">    康巴什区</t>
  </si>
  <si>
    <t xml:space="preserve">    达拉特旗</t>
  </si>
  <si>
    <t xml:space="preserve">    准格尔旗</t>
  </si>
  <si>
    <t xml:space="preserve">    鄂托克前旗</t>
  </si>
  <si>
    <t xml:space="preserve">    鄂托克旗</t>
  </si>
  <si>
    <t xml:space="preserve">    杭锦旗</t>
  </si>
  <si>
    <t xml:space="preserve">    乌审旗</t>
  </si>
  <si>
    <t xml:space="preserve">    伊金霍洛旗</t>
  </si>
  <si>
    <t>呼伦贝尔市</t>
  </si>
  <si>
    <t xml:space="preserve">    海拉尔区</t>
  </si>
  <si>
    <t xml:space="preserve">    扎赉诺尔区</t>
  </si>
  <si>
    <t xml:space="preserve">    阿荣旗</t>
  </si>
  <si>
    <t xml:space="preserve">    莫力达瓦达斡尔族自治旗</t>
  </si>
  <si>
    <t xml:space="preserve">    鄂伦春自治旗</t>
  </si>
  <si>
    <t xml:space="preserve">    鄂温克族自治旗</t>
  </si>
  <si>
    <t xml:space="preserve">    陈巴尔虎旗</t>
  </si>
  <si>
    <t xml:space="preserve">    新巴尔虎左旗</t>
  </si>
  <si>
    <t xml:space="preserve">    新巴尔虎右旗</t>
  </si>
  <si>
    <t xml:space="preserve">    满洲里市</t>
  </si>
  <si>
    <t xml:space="preserve">    牙克石市</t>
  </si>
  <si>
    <t xml:space="preserve">    扎兰屯市</t>
  </si>
  <si>
    <t xml:space="preserve">    额尔古纳市</t>
  </si>
  <si>
    <t xml:space="preserve">    根河市</t>
  </si>
  <si>
    <t>巴彦淖尔市</t>
  </si>
  <si>
    <t xml:space="preserve">    临河区</t>
  </si>
  <si>
    <t xml:space="preserve">    五原县</t>
  </si>
  <si>
    <t xml:space="preserve">    磴口县</t>
  </si>
  <si>
    <t xml:space="preserve">    乌拉特前旗</t>
  </si>
  <si>
    <t xml:space="preserve">    乌拉特中旗</t>
  </si>
  <si>
    <t xml:space="preserve">    乌拉特后旗</t>
  </si>
  <si>
    <t xml:space="preserve">    杭锦后旗</t>
  </si>
  <si>
    <t>乌兰察布市</t>
  </si>
  <si>
    <t xml:space="preserve">    集宁区</t>
  </si>
  <si>
    <t xml:space="preserve">    卓资县</t>
  </si>
  <si>
    <t xml:space="preserve">    化德县</t>
  </si>
  <si>
    <t xml:space="preserve">    商都县</t>
  </si>
  <si>
    <t xml:space="preserve">    兴和县</t>
  </si>
  <si>
    <t xml:space="preserve">    凉城县</t>
  </si>
  <si>
    <t xml:space="preserve">    察哈尔右翼前旗</t>
  </si>
  <si>
    <t xml:space="preserve">    察哈尔右翼中旗</t>
  </si>
  <si>
    <t xml:space="preserve">    察哈尔右翼后旗</t>
  </si>
  <si>
    <t xml:space="preserve">    四子王旗</t>
  </si>
  <si>
    <t xml:space="preserve">    丰镇市</t>
  </si>
  <si>
    <t>兴安盟</t>
  </si>
  <si>
    <t xml:space="preserve">    乌兰浩特市</t>
  </si>
  <si>
    <t xml:space="preserve">    阿尔山市</t>
  </si>
  <si>
    <t xml:space="preserve">    科尔沁右翼前旗</t>
  </si>
  <si>
    <t xml:space="preserve">    科尔沁右翼中旗</t>
  </si>
  <si>
    <t xml:space="preserve">    扎赉特旗</t>
  </si>
  <si>
    <t xml:space="preserve">    突泉县</t>
  </si>
  <si>
    <t>锡林郭勒盟</t>
  </si>
  <si>
    <t xml:space="preserve">    二连浩特市</t>
  </si>
  <si>
    <t xml:space="preserve">    锡林浩特市</t>
  </si>
  <si>
    <t xml:space="preserve">    阿巴嘎旗</t>
  </si>
  <si>
    <t xml:space="preserve">    苏尼特左旗</t>
  </si>
  <si>
    <t xml:space="preserve">    苏尼特右旗</t>
  </si>
  <si>
    <t xml:space="preserve">    东乌珠穆沁旗</t>
  </si>
  <si>
    <t xml:space="preserve">    西乌珠穆沁旗</t>
  </si>
  <si>
    <t xml:space="preserve">    太仆寺旗</t>
  </si>
  <si>
    <t xml:space="preserve">    镶黄旗</t>
  </si>
  <si>
    <t xml:space="preserve">    正镶白旗</t>
  </si>
  <si>
    <t xml:space="preserve">    正蓝旗</t>
  </si>
  <si>
    <t xml:space="preserve">    多伦县</t>
  </si>
  <si>
    <t>阿拉善盟</t>
  </si>
  <si>
    <t xml:space="preserve">    阿拉善左旗</t>
  </si>
  <si>
    <t xml:space="preserve">    阿拉善右旗</t>
  </si>
  <si>
    <t xml:space="preserve">    额济纳旗</t>
  </si>
  <si>
    <t>辽宁省</t>
  </si>
  <si>
    <t>沈阳市</t>
  </si>
  <si>
    <t xml:space="preserve">    沈河区</t>
  </si>
  <si>
    <t xml:space="preserve">    大东区</t>
  </si>
  <si>
    <t xml:space="preserve">    皇姑区</t>
  </si>
  <si>
    <t xml:space="preserve">    铁西区</t>
  </si>
  <si>
    <t xml:space="preserve">    苏家屯区</t>
  </si>
  <si>
    <t xml:space="preserve">    浑南区</t>
  </si>
  <si>
    <t xml:space="preserve">    沈北新区</t>
  </si>
  <si>
    <t xml:space="preserve">    于洪区</t>
  </si>
  <si>
    <t xml:space="preserve">    辽中区</t>
  </si>
  <si>
    <t xml:space="preserve">    康平县</t>
  </si>
  <si>
    <t xml:space="preserve">    法库县</t>
  </si>
  <si>
    <t xml:space="preserve">    新民市</t>
  </si>
  <si>
    <t>大连市</t>
  </si>
  <si>
    <t xml:space="preserve">    中山区</t>
  </si>
  <si>
    <t xml:space="preserve">    西岗区</t>
  </si>
  <si>
    <t xml:space="preserve">    沙河口区</t>
  </si>
  <si>
    <t xml:space="preserve">    甘井子区</t>
  </si>
  <si>
    <t xml:space="preserve">    旅顺口区</t>
  </si>
  <si>
    <t xml:space="preserve">    金州区</t>
  </si>
  <si>
    <t xml:space="preserve">    长海县</t>
  </si>
  <si>
    <t xml:space="preserve">    瓦房店市</t>
  </si>
  <si>
    <t xml:space="preserve">    普兰店区</t>
  </si>
  <si>
    <t xml:space="preserve">    庄河市</t>
  </si>
  <si>
    <t>鞍山市</t>
  </si>
  <si>
    <t xml:space="preserve">    铁东区</t>
  </si>
  <si>
    <t xml:space="preserve">    立山区</t>
  </si>
  <si>
    <t xml:space="preserve">    千山区</t>
  </si>
  <si>
    <t xml:space="preserve">    台安县</t>
  </si>
  <si>
    <t xml:space="preserve">    岫岩满族自治县</t>
  </si>
  <si>
    <t xml:space="preserve">    海城市</t>
  </si>
  <si>
    <t>抚顺市</t>
  </si>
  <si>
    <t xml:space="preserve">    新抚区</t>
  </si>
  <si>
    <t xml:space="preserve">    东洲区</t>
  </si>
  <si>
    <t xml:space="preserve">    望花区</t>
  </si>
  <si>
    <t xml:space="preserve">    顺城区</t>
  </si>
  <si>
    <t xml:space="preserve">    抚顺县</t>
  </si>
  <si>
    <t xml:space="preserve">    新宾满族自治县</t>
  </si>
  <si>
    <t xml:space="preserve">    清原满族自治县</t>
  </si>
  <si>
    <t>本溪市</t>
  </si>
  <si>
    <t xml:space="preserve">    平山区</t>
  </si>
  <si>
    <t xml:space="preserve">    溪湖区</t>
  </si>
  <si>
    <t xml:space="preserve">    明山区</t>
  </si>
  <si>
    <t xml:space="preserve">    南芬区</t>
  </si>
  <si>
    <t xml:space="preserve">    本溪满族自治县</t>
  </si>
  <si>
    <t xml:space="preserve">    桓仁满族自治县</t>
  </si>
  <si>
    <t>丹东市</t>
  </si>
  <si>
    <t xml:space="preserve">    元宝区</t>
  </si>
  <si>
    <t xml:space="preserve">    振兴区</t>
  </si>
  <si>
    <t xml:space="preserve">    振安区</t>
  </si>
  <si>
    <t xml:space="preserve">    宽甸满族自治县</t>
  </si>
  <si>
    <t xml:space="preserve">    东港市</t>
  </si>
  <si>
    <t xml:space="preserve">    凤城市</t>
  </si>
  <si>
    <t>锦州市</t>
  </si>
  <si>
    <t xml:space="preserve">    古塔区</t>
  </si>
  <si>
    <t xml:space="preserve">    凌河区</t>
  </si>
  <si>
    <t xml:space="preserve">    太和区</t>
  </si>
  <si>
    <t xml:space="preserve">    黑山县</t>
  </si>
  <si>
    <t xml:space="preserve">    义县</t>
  </si>
  <si>
    <t xml:space="preserve">    凌海市</t>
  </si>
  <si>
    <t xml:space="preserve">    北镇市</t>
  </si>
  <si>
    <t>营口市</t>
  </si>
  <si>
    <t xml:space="preserve">    站前区</t>
  </si>
  <si>
    <t xml:space="preserve">    西市区</t>
  </si>
  <si>
    <t xml:space="preserve">    鲅鱼圈区</t>
  </si>
  <si>
    <t xml:space="preserve">    老边区</t>
  </si>
  <si>
    <t xml:space="preserve">    盖州市</t>
  </si>
  <si>
    <t xml:space="preserve">    大石桥市</t>
  </si>
  <si>
    <t>阜新市</t>
  </si>
  <si>
    <t xml:space="preserve">    海州区</t>
  </si>
  <si>
    <t xml:space="preserve">    新邱区</t>
  </si>
  <si>
    <t xml:space="preserve">    太平区</t>
  </si>
  <si>
    <t xml:space="preserve">    清河门区</t>
  </si>
  <si>
    <t xml:space="preserve">    细河区</t>
  </si>
  <si>
    <t xml:space="preserve">    阜新蒙古族自治县</t>
  </si>
  <si>
    <t xml:space="preserve">    彰武县</t>
  </si>
  <si>
    <t>辽阳市</t>
  </si>
  <si>
    <t xml:space="preserve">    白塔区</t>
  </si>
  <si>
    <t xml:space="preserve">    文圣区</t>
  </si>
  <si>
    <t xml:space="preserve">    宏伟区</t>
  </si>
  <si>
    <t xml:space="preserve">    弓长岭区</t>
  </si>
  <si>
    <t xml:space="preserve">    太子河区</t>
  </si>
  <si>
    <t xml:space="preserve">    辽阳县</t>
  </si>
  <si>
    <t xml:space="preserve">    灯塔市</t>
  </si>
  <si>
    <t>盘锦市</t>
  </si>
  <si>
    <t xml:space="preserve">    双台子区</t>
  </si>
  <si>
    <t xml:space="preserve">    兴隆台区</t>
  </si>
  <si>
    <t xml:space="preserve">    大洼区</t>
  </si>
  <si>
    <t xml:space="preserve">    盘山县</t>
  </si>
  <si>
    <t>铁岭市</t>
  </si>
  <si>
    <t xml:space="preserve">    银州区</t>
  </si>
  <si>
    <t xml:space="preserve">    清河区</t>
  </si>
  <si>
    <t xml:space="preserve">    铁岭县</t>
  </si>
  <si>
    <t xml:space="preserve">    西丰县</t>
  </si>
  <si>
    <t xml:space="preserve">    昌图县</t>
  </si>
  <si>
    <t xml:space="preserve">    调兵山市</t>
  </si>
  <si>
    <t xml:space="preserve">    开原市</t>
  </si>
  <si>
    <t>朝阳市</t>
  </si>
  <si>
    <t xml:space="preserve">    双塔区</t>
  </si>
  <si>
    <t xml:space="preserve">    龙城区</t>
  </si>
  <si>
    <t xml:space="preserve">    朝阳县</t>
  </si>
  <si>
    <t xml:space="preserve">    建平县</t>
  </si>
  <si>
    <t xml:space="preserve">    喀喇沁左翼蒙古族自治县</t>
  </si>
  <si>
    <t xml:space="preserve">    北票市</t>
  </si>
  <si>
    <t xml:space="preserve">    凌源市</t>
  </si>
  <si>
    <t>葫芦岛市</t>
  </si>
  <si>
    <t xml:space="preserve">    连山区</t>
  </si>
  <si>
    <t xml:space="preserve">    龙港区</t>
  </si>
  <si>
    <t xml:space="preserve">    南票区</t>
  </si>
  <si>
    <t xml:space="preserve">    绥中县</t>
  </si>
  <si>
    <t xml:space="preserve">    建昌县</t>
  </si>
  <si>
    <t xml:space="preserve">    兴城市</t>
  </si>
  <si>
    <t>吉林省</t>
  </si>
  <si>
    <t>长春市</t>
  </si>
  <si>
    <t xml:space="preserve">    南关区</t>
  </si>
  <si>
    <t xml:space="preserve">    宽城区</t>
  </si>
  <si>
    <t xml:space="preserve">    二道区</t>
  </si>
  <si>
    <t xml:space="preserve">    绿园区</t>
  </si>
  <si>
    <t xml:space="preserve">    双阳区</t>
  </si>
  <si>
    <t xml:space="preserve">    九台区</t>
  </si>
  <si>
    <t xml:space="preserve">    农安县</t>
  </si>
  <si>
    <t xml:space="preserve">    榆树市</t>
  </si>
  <si>
    <t xml:space="preserve">    德惠市</t>
  </si>
  <si>
    <t>吉林市</t>
  </si>
  <si>
    <t xml:space="preserve">    昌邑区</t>
  </si>
  <si>
    <t xml:space="preserve">    龙潭区</t>
  </si>
  <si>
    <t xml:space="preserve">    船营区</t>
  </si>
  <si>
    <t xml:space="preserve">    丰满区</t>
  </si>
  <si>
    <t xml:space="preserve">    永吉县</t>
  </si>
  <si>
    <t xml:space="preserve">    蛟河市</t>
  </si>
  <si>
    <t xml:space="preserve">    桦甸市</t>
  </si>
  <si>
    <t xml:space="preserve">    舒兰市</t>
  </si>
  <si>
    <t xml:space="preserve">    磐石市</t>
  </si>
  <si>
    <t>四平市</t>
  </si>
  <si>
    <t xml:space="preserve">    梨树县</t>
  </si>
  <si>
    <t xml:space="preserve">    伊通满族自治县</t>
  </si>
  <si>
    <t xml:space="preserve">    公主岭市</t>
  </si>
  <si>
    <t xml:space="preserve">    双辽市</t>
  </si>
  <si>
    <t>辽源市</t>
  </si>
  <si>
    <t xml:space="preserve">    龙山区</t>
  </si>
  <si>
    <t xml:space="preserve">    西安区</t>
  </si>
  <si>
    <t xml:space="preserve">    东丰县</t>
  </si>
  <si>
    <t xml:space="preserve">    东辽县</t>
  </si>
  <si>
    <t>通化市</t>
  </si>
  <si>
    <t xml:space="preserve">    东昌区</t>
  </si>
  <si>
    <t xml:space="preserve">    二道江区</t>
  </si>
  <si>
    <t xml:space="preserve">    通化县</t>
  </si>
  <si>
    <t xml:space="preserve">    辉南县</t>
  </si>
  <si>
    <t xml:space="preserve">    柳河县</t>
  </si>
  <si>
    <t xml:space="preserve">    梅河口市</t>
  </si>
  <si>
    <t xml:space="preserve">    集安市</t>
  </si>
  <si>
    <t>白山市</t>
  </si>
  <si>
    <t xml:space="preserve">    浑江区</t>
  </si>
  <si>
    <t xml:space="preserve">    江源区</t>
  </si>
  <si>
    <t xml:space="preserve">    抚松县</t>
  </si>
  <si>
    <t xml:space="preserve">    靖宇县</t>
  </si>
  <si>
    <t xml:space="preserve">    长白朝鲜族自治县</t>
  </si>
  <si>
    <t xml:space="preserve">    临江市</t>
  </si>
  <si>
    <t>松原市</t>
  </si>
  <si>
    <t xml:space="preserve">    宁江区</t>
  </si>
  <si>
    <t xml:space="preserve">    前郭尔罗斯蒙古族自治县</t>
  </si>
  <si>
    <t xml:space="preserve">    长岭县</t>
  </si>
  <si>
    <t xml:space="preserve">    乾安县</t>
  </si>
  <si>
    <t xml:space="preserve">    扶余市</t>
  </si>
  <si>
    <t>白城市</t>
  </si>
  <si>
    <t xml:space="preserve">    洮北区</t>
  </si>
  <si>
    <t xml:space="preserve">    镇赉县</t>
  </si>
  <si>
    <t xml:space="preserve">    通榆县</t>
  </si>
  <si>
    <t xml:space="preserve">    洮南市</t>
  </si>
  <si>
    <t xml:space="preserve">    大安市</t>
  </si>
  <si>
    <t>延边朝鲜族自治州</t>
  </si>
  <si>
    <t xml:space="preserve">    延吉市</t>
  </si>
  <si>
    <t xml:space="preserve">    图们市</t>
  </si>
  <si>
    <t xml:space="preserve">    敦化市</t>
  </si>
  <si>
    <t xml:space="preserve">    珲春市</t>
  </si>
  <si>
    <t xml:space="preserve">    龙井市</t>
  </si>
  <si>
    <t xml:space="preserve">    和龙市</t>
  </si>
  <si>
    <t xml:space="preserve">    汪清县</t>
  </si>
  <si>
    <t xml:space="preserve">    安图县</t>
  </si>
  <si>
    <t>黑龙江省</t>
  </si>
  <si>
    <t>哈尔滨市</t>
  </si>
  <si>
    <t xml:space="preserve">    道里区</t>
  </si>
  <si>
    <t xml:space="preserve">    南岗区</t>
  </si>
  <si>
    <t xml:space="preserve">    道外区</t>
  </si>
  <si>
    <t xml:space="preserve">    平房区</t>
  </si>
  <si>
    <t xml:space="preserve">    松北区</t>
  </si>
  <si>
    <t xml:space="preserve">    香坊区</t>
  </si>
  <si>
    <t xml:space="preserve">    呼兰区</t>
  </si>
  <si>
    <t xml:space="preserve">    阿城区</t>
  </si>
  <si>
    <t xml:space="preserve">    双城区</t>
  </si>
  <si>
    <t xml:space="preserve">    依兰县</t>
  </si>
  <si>
    <t xml:space="preserve">    方正县</t>
  </si>
  <si>
    <t xml:space="preserve">    宾县</t>
  </si>
  <si>
    <t xml:space="preserve">    巴彦县</t>
  </si>
  <si>
    <t xml:space="preserve">    木兰县</t>
  </si>
  <si>
    <t xml:space="preserve">    通河县</t>
  </si>
  <si>
    <t xml:space="preserve">    延寿县</t>
  </si>
  <si>
    <t xml:space="preserve">    尚志市</t>
  </si>
  <si>
    <t xml:space="preserve">    五常市</t>
  </si>
  <si>
    <t>齐齐哈尔市</t>
  </si>
  <si>
    <t xml:space="preserve">    龙沙区</t>
  </si>
  <si>
    <t xml:space="preserve">    建华区</t>
  </si>
  <si>
    <t xml:space="preserve">    铁锋区</t>
  </si>
  <si>
    <t xml:space="preserve">    昂昂溪区</t>
  </si>
  <si>
    <t xml:space="preserve">    富拉尔基区</t>
  </si>
  <si>
    <t xml:space="preserve">    碾子山区</t>
  </si>
  <si>
    <t xml:space="preserve">    梅里斯达斡尔族区</t>
  </si>
  <si>
    <t xml:space="preserve">    龙江县</t>
  </si>
  <si>
    <t xml:space="preserve">    依安县</t>
  </si>
  <si>
    <t xml:space="preserve">    泰来县</t>
  </si>
  <si>
    <t xml:space="preserve">    甘南县</t>
  </si>
  <si>
    <t xml:space="preserve">    富裕县</t>
  </si>
  <si>
    <t xml:space="preserve">    克山县</t>
  </si>
  <si>
    <t xml:space="preserve">    克东县</t>
  </si>
  <si>
    <t xml:space="preserve">    拜泉县</t>
  </si>
  <si>
    <t xml:space="preserve">    讷河市</t>
  </si>
  <si>
    <t>鸡西市</t>
  </si>
  <si>
    <t xml:space="preserve">    鸡冠区</t>
  </si>
  <si>
    <t xml:space="preserve">    恒山区</t>
  </si>
  <si>
    <t xml:space="preserve">    滴道区</t>
  </si>
  <si>
    <t xml:space="preserve">    梨树区</t>
  </si>
  <si>
    <t xml:space="preserve">    城子河区</t>
  </si>
  <si>
    <t xml:space="preserve">    麻山区</t>
  </si>
  <si>
    <t xml:space="preserve">    鸡东县</t>
  </si>
  <si>
    <t xml:space="preserve">    虎林市</t>
  </si>
  <si>
    <t xml:space="preserve">    密山市</t>
  </si>
  <si>
    <t>鹤岗市</t>
  </si>
  <si>
    <t xml:space="preserve">    向阳区</t>
  </si>
  <si>
    <t xml:space="preserve">    工农区</t>
  </si>
  <si>
    <t xml:space="preserve">    南山区</t>
  </si>
  <si>
    <t xml:space="preserve">    兴安区</t>
  </si>
  <si>
    <t xml:space="preserve">    东山区</t>
  </si>
  <si>
    <t xml:space="preserve">    兴山区</t>
  </si>
  <si>
    <t xml:space="preserve">    萝北县</t>
  </si>
  <si>
    <t xml:space="preserve">    绥滨县</t>
  </si>
  <si>
    <t>双鸭山市</t>
  </si>
  <si>
    <t xml:space="preserve">    尖山区</t>
  </si>
  <si>
    <t xml:space="preserve">    岭东区</t>
  </si>
  <si>
    <t xml:space="preserve">    四方台区</t>
  </si>
  <si>
    <t xml:space="preserve">    宝山区</t>
  </si>
  <si>
    <t xml:space="preserve">    集贤县</t>
  </si>
  <si>
    <t xml:space="preserve">    友谊县</t>
  </si>
  <si>
    <t xml:space="preserve">    宝清县</t>
  </si>
  <si>
    <t xml:space="preserve">    饶河县</t>
  </si>
  <si>
    <t>大庆市</t>
  </si>
  <si>
    <t xml:space="preserve">    萨尔图区</t>
  </si>
  <si>
    <t xml:space="preserve">    龙凤区</t>
  </si>
  <si>
    <t xml:space="preserve">    让胡路区</t>
  </si>
  <si>
    <t xml:space="preserve">    红岗区</t>
  </si>
  <si>
    <t xml:space="preserve">    大同区</t>
  </si>
  <si>
    <t xml:space="preserve">    肇州县</t>
  </si>
  <si>
    <t xml:space="preserve">    肇源县</t>
  </si>
  <si>
    <t xml:space="preserve">    林甸县</t>
  </si>
  <si>
    <t xml:space="preserve">    杜尔伯特蒙古族自治县</t>
  </si>
  <si>
    <t>伊春市</t>
  </si>
  <si>
    <t xml:space="preserve">    伊春区</t>
  </si>
  <si>
    <t xml:space="preserve">    南岔区</t>
  </si>
  <si>
    <t xml:space="preserve">    友好区</t>
  </si>
  <si>
    <t xml:space="preserve">    西林区</t>
  </si>
  <si>
    <t xml:space="preserve">    翠峦区</t>
  </si>
  <si>
    <t xml:space="preserve">    新青区</t>
  </si>
  <si>
    <t xml:space="preserve">    美溪区</t>
  </si>
  <si>
    <t xml:space="preserve">    金山屯区</t>
  </si>
  <si>
    <t xml:space="preserve">    五营区</t>
  </si>
  <si>
    <t xml:space="preserve">    乌马河区</t>
  </si>
  <si>
    <t xml:space="preserve">    汤旺河区</t>
  </si>
  <si>
    <t xml:space="preserve">    带岭区</t>
  </si>
  <si>
    <t xml:space="preserve">    乌伊岭区</t>
  </si>
  <si>
    <t xml:space="preserve">    红星区</t>
  </si>
  <si>
    <t xml:space="preserve">    上甘岭区</t>
  </si>
  <si>
    <t xml:space="preserve">    嘉荫县</t>
  </si>
  <si>
    <t xml:space="preserve">    铁力市</t>
  </si>
  <si>
    <t>佳木斯市</t>
  </si>
  <si>
    <t xml:space="preserve">    前进区</t>
  </si>
  <si>
    <t xml:space="preserve">    东风区</t>
  </si>
  <si>
    <t xml:space="preserve">    桦南县</t>
  </si>
  <si>
    <t xml:space="preserve">    桦川县</t>
  </si>
  <si>
    <t xml:space="preserve">    汤原县</t>
  </si>
  <si>
    <t xml:space="preserve">    同江市</t>
  </si>
  <si>
    <t xml:space="preserve">    富锦市</t>
  </si>
  <si>
    <t xml:space="preserve">    抚远市</t>
  </si>
  <si>
    <t>七台河市</t>
  </si>
  <si>
    <t xml:space="preserve">    新兴区</t>
  </si>
  <si>
    <t xml:space="preserve">    桃山区</t>
  </si>
  <si>
    <t xml:space="preserve">    茄子河区</t>
  </si>
  <si>
    <t xml:space="preserve">    勃利县</t>
  </si>
  <si>
    <t>牡丹江市</t>
  </si>
  <si>
    <t xml:space="preserve">    东安区</t>
  </si>
  <si>
    <t xml:space="preserve">    阳明区</t>
  </si>
  <si>
    <t xml:space="preserve">    爱民区</t>
  </si>
  <si>
    <t xml:space="preserve">    林口县</t>
  </si>
  <si>
    <t xml:space="preserve">    绥芬河市</t>
  </si>
  <si>
    <t xml:space="preserve">    海林市</t>
  </si>
  <si>
    <t xml:space="preserve">    宁安市</t>
  </si>
  <si>
    <t xml:space="preserve">    穆棱市</t>
  </si>
  <si>
    <t xml:space="preserve">    东宁市</t>
  </si>
  <si>
    <t>黑河市</t>
  </si>
  <si>
    <t xml:space="preserve">    爱辉区</t>
  </si>
  <si>
    <t xml:space="preserve">    嫩江县</t>
  </si>
  <si>
    <t xml:space="preserve">    逊克县</t>
  </si>
  <si>
    <t xml:space="preserve">    孙吴县</t>
  </si>
  <si>
    <t xml:space="preserve">    北安市</t>
  </si>
  <si>
    <t xml:space="preserve">    五大连池市</t>
  </si>
  <si>
    <t>绥化市</t>
  </si>
  <si>
    <t xml:space="preserve">    北林区</t>
  </si>
  <si>
    <t xml:space="preserve">    望奎县</t>
  </si>
  <si>
    <t xml:space="preserve">    兰西县</t>
  </si>
  <si>
    <t xml:space="preserve">    青冈县</t>
  </si>
  <si>
    <t xml:space="preserve">    庆安县</t>
  </si>
  <si>
    <t xml:space="preserve">    明水县</t>
  </si>
  <si>
    <t xml:space="preserve">    绥棱县</t>
  </si>
  <si>
    <t xml:space="preserve">    安达市</t>
  </si>
  <si>
    <t xml:space="preserve">    肇东市</t>
  </si>
  <si>
    <t xml:space="preserve">    海伦市</t>
  </si>
  <si>
    <t>大兴安岭地区</t>
  </si>
  <si>
    <t xml:space="preserve">    呼玛县</t>
  </si>
  <si>
    <t xml:space="preserve">    塔河县</t>
  </si>
  <si>
    <t xml:space="preserve">    漠河市</t>
  </si>
  <si>
    <t>上海市</t>
  </si>
  <si>
    <t xml:space="preserve">    黄浦区</t>
  </si>
  <si>
    <t xml:space="preserve">    徐汇区</t>
  </si>
  <si>
    <t xml:space="preserve">    长宁区</t>
  </si>
  <si>
    <t xml:space="preserve">    静安区</t>
  </si>
  <si>
    <t xml:space="preserve">    普陀区</t>
  </si>
  <si>
    <t xml:space="preserve">    虹口区</t>
  </si>
  <si>
    <t xml:space="preserve">    杨浦区</t>
  </si>
  <si>
    <t xml:space="preserve">    闵行区</t>
  </si>
  <si>
    <t xml:space="preserve">    嘉定区</t>
  </si>
  <si>
    <t xml:space="preserve">    浦东新区</t>
  </si>
  <si>
    <t xml:space="preserve">    金山区</t>
  </si>
  <si>
    <t xml:space="preserve">    松江区</t>
  </si>
  <si>
    <t xml:space="preserve">    青浦区</t>
  </si>
  <si>
    <t xml:space="preserve">    奉贤区</t>
  </si>
  <si>
    <t xml:space="preserve">    崇明区</t>
  </si>
  <si>
    <t>江苏省</t>
  </si>
  <si>
    <t>南京市</t>
  </si>
  <si>
    <t xml:space="preserve">    玄武区</t>
  </si>
  <si>
    <t xml:space="preserve">    秦淮区</t>
  </si>
  <si>
    <t xml:space="preserve">    建邺区</t>
  </si>
  <si>
    <t xml:space="preserve">    鼓楼区</t>
  </si>
  <si>
    <t xml:space="preserve">    浦口区</t>
  </si>
  <si>
    <t xml:space="preserve">    栖霞区</t>
  </si>
  <si>
    <t xml:space="preserve">    雨花台区</t>
  </si>
  <si>
    <t xml:space="preserve">    江宁区</t>
  </si>
  <si>
    <t xml:space="preserve">    六合区</t>
  </si>
  <si>
    <t xml:space="preserve">    溧水区</t>
  </si>
  <si>
    <t xml:space="preserve">    高淳区</t>
  </si>
  <si>
    <t>无锡市</t>
  </si>
  <si>
    <t xml:space="preserve">    锡山区</t>
  </si>
  <si>
    <t xml:space="preserve">    惠山区</t>
  </si>
  <si>
    <t xml:space="preserve">    滨湖区</t>
  </si>
  <si>
    <t xml:space="preserve">    梁溪区</t>
  </si>
  <si>
    <t xml:space="preserve">    新吴区</t>
  </si>
  <si>
    <t xml:space="preserve">    江阴市</t>
  </si>
  <si>
    <t xml:space="preserve">    宜兴市</t>
  </si>
  <si>
    <t>徐州市</t>
  </si>
  <si>
    <t xml:space="preserve">    云龙区</t>
  </si>
  <si>
    <t xml:space="preserve">    贾汪区</t>
  </si>
  <si>
    <t xml:space="preserve">    泉山区</t>
  </si>
  <si>
    <t xml:space="preserve">    铜山区</t>
  </si>
  <si>
    <t xml:space="preserve">    丰县</t>
  </si>
  <si>
    <t xml:space="preserve">    沛县</t>
  </si>
  <si>
    <t xml:space="preserve">    睢宁县</t>
  </si>
  <si>
    <t xml:space="preserve">    新沂市</t>
  </si>
  <si>
    <t xml:space="preserve">    邳州市</t>
  </si>
  <si>
    <t>常州市</t>
  </si>
  <si>
    <t xml:space="preserve">    天宁区</t>
  </si>
  <si>
    <t xml:space="preserve">    钟楼区</t>
  </si>
  <si>
    <t xml:space="preserve">    新北区</t>
  </si>
  <si>
    <t xml:space="preserve">    武进区</t>
  </si>
  <si>
    <t xml:space="preserve">    金坛区</t>
  </si>
  <si>
    <t xml:space="preserve">    溧阳市</t>
  </si>
  <si>
    <t>苏州市</t>
  </si>
  <si>
    <t xml:space="preserve">    虎丘区</t>
  </si>
  <si>
    <t xml:space="preserve">    吴中区</t>
  </si>
  <si>
    <t xml:space="preserve">    相城区</t>
  </si>
  <si>
    <t xml:space="preserve">    姑苏区</t>
  </si>
  <si>
    <t xml:space="preserve">    吴江区</t>
  </si>
  <si>
    <t xml:space="preserve">    常熟市</t>
  </si>
  <si>
    <t xml:space="preserve">    张家港市</t>
  </si>
  <si>
    <t xml:space="preserve">    昆山市</t>
  </si>
  <si>
    <t xml:space="preserve">    太仓市</t>
  </si>
  <si>
    <t>南通市</t>
  </si>
  <si>
    <t xml:space="preserve">    崇川区</t>
  </si>
  <si>
    <t xml:space="preserve">    港闸区</t>
  </si>
  <si>
    <t xml:space="preserve">    海安市</t>
  </si>
  <si>
    <t xml:space="preserve">    如东县</t>
  </si>
  <si>
    <t xml:space="preserve">    启东市</t>
  </si>
  <si>
    <t xml:space="preserve">    如皋市</t>
  </si>
  <si>
    <t xml:space="preserve">    海门市</t>
  </si>
  <si>
    <t>连云港市</t>
  </si>
  <si>
    <t xml:space="preserve">    连云区</t>
  </si>
  <si>
    <t xml:space="preserve">    赣榆区  </t>
  </si>
  <si>
    <t xml:space="preserve">    东海县</t>
  </si>
  <si>
    <t xml:space="preserve">    灌云县</t>
  </si>
  <si>
    <t xml:space="preserve">    灌南县</t>
  </si>
  <si>
    <t>淮安市</t>
  </si>
  <si>
    <t xml:space="preserve">    淮安区</t>
  </si>
  <si>
    <t xml:space="preserve">    淮阴区</t>
  </si>
  <si>
    <t xml:space="preserve">    清江浦区</t>
  </si>
  <si>
    <t xml:space="preserve">    洪泽区</t>
  </si>
  <si>
    <t xml:space="preserve">    涟水县</t>
  </si>
  <si>
    <t xml:space="preserve">    盱眙县</t>
  </si>
  <si>
    <t xml:space="preserve">    金湖县</t>
  </si>
  <si>
    <t>盐城市</t>
  </si>
  <si>
    <t xml:space="preserve">    亭湖区</t>
  </si>
  <si>
    <t xml:space="preserve">    盐都区</t>
  </si>
  <si>
    <t xml:space="preserve">    大丰区</t>
  </si>
  <si>
    <t xml:space="preserve">    响水县</t>
  </si>
  <si>
    <t xml:space="preserve">    滨海县</t>
  </si>
  <si>
    <t xml:space="preserve">    阜宁县</t>
  </si>
  <si>
    <t xml:space="preserve">    射阳县</t>
  </si>
  <si>
    <t xml:space="preserve">    建湖县</t>
  </si>
  <si>
    <t xml:space="preserve">    东台市</t>
  </si>
  <si>
    <t>扬州市</t>
  </si>
  <si>
    <t xml:space="preserve">    广陵区</t>
  </si>
  <si>
    <t xml:space="preserve">    邗江区</t>
  </si>
  <si>
    <t xml:space="preserve">    江都区</t>
  </si>
  <si>
    <t xml:space="preserve">    宝应县</t>
  </si>
  <si>
    <t xml:space="preserve">    仪征市</t>
  </si>
  <si>
    <t xml:space="preserve">    高邮市</t>
  </si>
  <si>
    <t>镇江市</t>
  </si>
  <si>
    <t xml:space="preserve">    京口区</t>
  </si>
  <si>
    <t xml:space="preserve">    润州区</t>
  </si>
  <si>
    <t xml:space="preserve">    丹徒区</t>
  </si>
  <si>
    <t xml:space="preserve">    丹阳市</t>
  </si>
  <si>
    <t xml:space="preserve">    扬中市</t>
  </si>
  <si>
    <t xml:space="preserve">    句容市</t>
  </si>
  <si>
    <t>泰州市</t>
  </si>
  <si>
    <t xml:space="preserve">    海陵区</t>
  </si>
  <si>
    <t xml:space="preserve">    高港区</t>
  </si>
  <si>
    <t xml:space="preserve">    姜堰区</t>
  </si>
  <si>
    <t xml:space="preserve">    兴化市</t>
  </si>
  <si>
    <t xml:space="preserve">    靖江市</t>
  </si>
  <si>
    <t xml:space="preserve">    泰兴市</t>
  </si>
  <si>
    <t>宿迁市</t>
  </si>
  <si>
    <t xml:space="preserve">    宿城区</t>
  </si>
  <si>
    <t xml:space="preserve">    宿豫区</t>
  </si>
  <si>
    <t xml:space="preserve">    沭阳县</t>
  </si>
  <si>
    <t xml:space="preserve">    泗阳县</t>
  </si>
  <si>
    <t xml:space="preserve">    泗洪县</t>
  </si>
  <si>
    <t>浙江省</t>
  </si>
  <si>
    <t>杭州市</t>
  </si>
  <si>
    <t xml:space="preserve">    上城区</t>
  </si>
  <si>
    <t xml:space="preserve">    下城区</t>
  </si>
  <si>
    <t xml:space="preserve">    江干区</t>
  </si>
  <si>
    <t xml:space="preserve">    拱墅区</t>
  </si>
  <si>
    <t xml:space="preserve">    西湖区</t>
  </si>
  <si>
    <t xml:space="preserve">    滨江区</t>
  </si>
  <si>
    <t xml:space="preserve">    萧山区</t>
  </si>
  <si>
    <t xml:space="preserve">    余杭区</t>
  </si>
  <si>
    <t xml:space="preserve">    富阳区</t>
  </si>
  <si>
    <t xml:space="preserve">    桐庐县</t>
  </si>
  <si>
    <t xml:space="preserve">    淳安县</t>
  </si>
  <si>
    <t xml:space="preserve">    建德市</t>
  </si>
  <si>
    <t xml:space="preserve">    临安区</t>
  </si>
  <si>
    <t>宁波市</t>
  </si>
  <si>
    <t xml:space="preserve">    海曙区</t>
  </si>
  <si>
    <t xml:space="preserve">    江北区</t>
  </si>
  <si>
    <t xml:space="preserve">    北仑区</t>
  </si>
  <si>
    <t xml:space="preserve">    镇海区</t>
  </si>
  <si>
    <t xml:space="preserve">    鄞州区</t>
  </si>
  <si>
    <t xml:space="preserve">    奉化区</t>
  </si>
  <si>
    <t xml:space="preserve">    象山县</t>
  </si>
  <si>
    <t xml:space="preserve">    宁海县</t>
  </si>
  <si>
    <t xml:space="preserve">    余姚市</t>
  </si>
  <si>
    <t xml:space="preserve">    慈溪市</t>
  </si>
  <si>
    <t>温州市</t>
  </si>
  <si>
    <t xml:space="preserve">    鹿城区</t>
  </si>
  <si>
    <t xml:space="preserve">    龙湾区</t>
  </si>
  <si>
    <t xml:space="preserve">    瓯海区</t>
  </si>
  <si>
    <t xml:space="preserve">    洞头区</t>
  </si>
  <si>
    <t xml:space="preserve">    永嘉县</t>
  </si>
  <si>
    <t xml:space="preserve">    平阳县</t>
  </si>
  <si>
    <t xml:space="preserve">    苍南县</t>
  </si>
  <si>
    <t xml:space="preserve">    文成县</t>
  </si>
  <si>
    <t xml:space="preserve">    泰顺县</t>
  </si>
  <si>
    <t xml:space="preserve">    瑞安市</t>
  </si>
  <si>
    <t xml:space="preserve">    乐清市</t>
  </si>
  <si>
    <t>嘉兴市</t>
  </si>
  <si>
    <t xml:space="preserve">    南湖区</t>
  </si>
  <si>
    <t xml:space="preserve">    秀洲区</t>
  </si>
  <si>
    <t xml:space="preserve">    嘉善县</t>
  </si>
  <si>
    <t xml:space="preserve">    海盐县</t>
  </si>
  <si>
    <t xml:space="preserve">    海宁市</t>
  </si>
  <si>
    <t xml:space="preserve">    平湖市</t>
  </si>
  <si>
    <t xml:space="preserve">    桐乡市</t>
  </si>
  <si>
    <t>湖州市</t>
  </si>
  <si>
    <t xml:space="preserve">    吴兴区</t>
  </si>
  <si>
    <t xml:space="preserve">    南浔区</t>
  </si>
  <si>
    <t xml:space="preserve">    德清县</t>
  </si>
  <si>
    <t xml:space="preserve">    长兴县</t>
  </si>
  <si>
    <t xml:space="preserve">    安吉县</t>
  </si>
  <si>
    <t>绍兴市</t>
  </si>
  <si>
    <t xml:space="preserve">    越城区</t>
  </si>
  <si>
    <t xml:space="preserve">    柯桥区</t>
  </si>
  <si>
    <t xml:space="preserve">    上虞区</t>
  </si>
  <si>
    <t xml:space="preserve">    新昌县</t>
  </si>
  <si>
    <t xml:space="preserve">    诸暨市</t>
  </si>
  <si>
    <t xml:space="preserve">    嵊州市</t>
  </si>
  <si>
    <t>金华市</t>
  </si>
  <si>
    <t xml:space="preserve">    婺城区</t>
  </si>
  <si>
    <t xml:space="preserve">    金东区</t>
  </si>
  <si>
    <t xml:space="preserve">    武义县</t>
  </si>
  <si>
    <t xml:space="preserve">    浦江县</t>
  </si>
  <si>
    <t xml:space="preserve">    磐安县</t>
  </si>
  <si>
    <t xml:space="preserve">    兰溪市</t>
  </si>
  <si>
    <t xml:space="preserve">    义乌市</t>
  </si>
  <si>
    <t xml:space="preserve">    东阳市</t>
  </si>
  <si>
    <t xml:space="preserve">    永康市</t>
  </si>
  <si>
    <t>衢州市</t>
  </si>
  <si>
    <t xml:space="preserve">    柯城区</t>
  </si>
  <si>
    <t xml:space="preserve">    衢江区</t>
  </si>
  <si>
    <t xml:space="preserve">    常山县</t>
  </si>
  <si>
    <t xml:space="preserve">    开化县</t>
  </si>
  <si>
    <t xml:space="preserve">    龙游县</t>
  </si>
  <si>
    <t xml:space="preserve">    江山市</t>
  </si>
  <si>
    <t>舟山市</t>
  </si>
  <si>
    <t xml:space="preserve">    定海区</t>
  </si>
  <si>
    <t xml:space="preserve">    岱山县</t>
  </si>
  <si>
    <t xml:space="preserve">    嵊泗县</t>
  </si>
  <si>
    <t>台州市</t>
  </si>
  <si>
    <t xml:space="preserve">    椒江区</t>
  </si>
  <si>
    <t xml:space="preserve">    黄岩区</t>
  </si>
  <si>
    <t xml:space="preserve">    路桥区</t>
  </si>
  <si>
    <t xml:space="preserve">    玉环市</t>
  </si>
  <si>
    <t xml:space="preserve">    三门县</t>
  </si>
  <si>
    <t xml:space="preserve">    天台县</t>
  </si>
  <si>
    <t xml:space="preserve">    仙居县</t>
  </si>
  <si>
    <t xml:space="preserve">    温岭市</t>
  </si>
  <si>
    <t xml:space="preserve">    临海市</t>
  </si>
  <si>
    <t>丽水市</t>
  </si>
  <si>
    <t xml:space="preserve">    莲都区</t>
  </si>
  <si>
    <t xml:space="preserve">    青田县</t>
  </si>
  <si>
    <t xml:space="preserve">    缙云县</t>
  </si>
  <si>
    <t xml:space="preserve">    遂昌县</t>
  </si>
  <si>
    <t xml:space="preserve">    松阳县</t>
  </si>
  <si>
    <t xml:space="preserve">    云和县</t>
  </si>
  <si>
    <t xml:space="preserve">    庆元县</t>
  </si>
  <si>
    <t xml:space="preserve">    景宁畲族自治县</t>
  </si>
  <si>
    <t xml:space="preserve">    龙泉市</t>
  </si>
  <si>
    <t>安徽省</t>
  </si>
  <si>
    <t>合肥市</t>
  </si>
  <si>
    <t xml:space="preserve">    瑶海区</t>
  </si>
  <si>
    <t xml:space="preserve">    庐阳区</t>
  </si>
  <si>
    <t xml:space="preserve">    蜀山区</t>
  </si>
  <si>
    <t xml:space="preserve">    包河区</t>
  </si>
  <si>
    <t xml:space="preserve">    长丰县</t>
  </si>
  <si>
    <t xml:space="preserve">    肥东县</t>
  </si>
  <si>
    <t xml:space="preserve">    肥西县</t>
  </si>
  <si>
    <t xml:space="preserve">    庐江县</t>
  </si>
  <si>
    <t xml:space="preserve">    巢湖市</t>
  </si>
  <si>
    <t>芜湖市</t>
  </si>
  <si>
    <t xml:space="preserve">    镜湖区</t>
  </si>
  <si>
    <t xml:space="preserve">    弋江区</t>
  </si>
  <si>
    <t xml:space="preserve">    鸠江区</t>
  </si>
  <si>
    <t xml:space="preserve">    三山区</t>
  </si>
  <si>
    <t xml:space="preserve">    芜湖县</t>
  </si>
  <si>
    <t xml:space="preserve">    繁昌县</t>
  </si>
  <si>
    <t xml:space="preserve">    南陵县</t>
  </si>
  <si>
    <t xml:space="preserve">    无为县</t>
  </si>
  <si>
    <t>蚌埠市</t>
  </si>
  <si>
    <t xml:space="preserve">    龙子湖区</t>
  </si>
  <si>
    <t xml:space="preserve">    蚌山区</t>
  </si>
  <si>
    <t xml:space="preserve">    禹会区</t>
  </si>
  <si>
    <t xml:space="preserve">    淮上区</t>
  </si>
  <si>
    <t xml:space="preserve">    怀远县</t>
  </si>
  <si>
    <t xml:space="preserve">    五河县</t>
  </si>
  <si>
    <t xml:space="preserve">    固镇县</t>
  </si>
  <si>
    <t>淮南市</t>
  </si>
  <si>
    <t xml:space="preserve">    大通区</t>
  </si>
  <si>
    <t xml:space="preserve">    田家庵区</t>
  </si>
  <si>
    <t xml:space="preserve">    谢家集区</t>
  </si>
  <si>
    <t xml:space="preserve">    八公山区</t>
  </si>
  <si>
    <t xml:space="preserve">    潘集区</t>
  </si>
  <si>
    <t xml:space="preserve">    凤台县</t>
  </si>
  <si>
    <t xml:space="preserve">    寿县</t>
  </si>
  <si>
    <t>马鞍山市</t>
  </si>
  <si>
    <t xml:space="preserve">    花山区</t>
  </si>
  <si>
    <t xml:space="preserve">    雨山区</t>
  </si>
  <si>
    <t xml:space="preserve">    博望区</t>
  </si>
  <si>
    <t xml:space="preserve">    当涂县</t>
  </si>
  <si>
    <t xml:space="preserve">    含山县</t>
  </si>
  <si>
    <t xml:space="preserve">    和县</t>
  </si>
  <si>
    <t>淮北市</t>
  </si>
  <si>
    <t xml:space="preserve">    杜集区</t>
  </si>
  <si>
    <t xml:space="preserve">    相山区</t>
  </si>
  <si>
    <t xml:space="preserve">    烈山区</t>
  </si>
  <si>
    <t xml:space="preserve">    濉溪县</t>
  </si>
  <si>
    <t>铜陵市</t>
  </si>
  <si>
    <t xml:space="preserve">    铜官区</t>
  </si>
  <si>
    <t xml:space="preserve">    义安区</t>
  </si>
  <si>
    <t xml:space="preserve">    枞阳县</t>
  </si>
  <si>
    <t>安庆市</t>
  </si>
  <si>
    <t xml:space="preserve">    迎江区</t>
  </si>
  <si>
    <t xml:space="preserve">    大观区</t>
  </si>
  <si>
    <t xml:space="preserve">    宜秀区</t>
  </si>
  <si>
    <t xml:space="preserve">    怀宁县</t>
  </si>
  <si>
    <t xml:space="preserve">    潜山市</t>
  </si>
  <si>
    <t xml:space="preserve">    太湖县</t>
  </si>
  <si>
    <t xml:space="preserve">    宿松县</t>
  </si>
  <si>
    <t xml:space="preserve">    望江县</t>
  </si>
  <si>
    <t xml:space="preserve">    岳西县</t>
  </si>
  <si>
    <t xml:space="preserve">    桐城市</t>
  </si>
  <si>
    <t>黄山市</t>
  </si>
  <si>
    <t xml:space="preserve">    屯溪区</t>
  </si>
  <si>
    <t xml:space="preserve">    黄山区</t>
  </si>
  <si>
    <t xml:space="preserve">    徽州区</t>
  </si>
  <si>
    <t xml:space="preserve">    歙县</t>
  </si>
  <si>
    <t xml:space="preserve">    休宁县</t>
  </si>
  <si>
    <t xml:space="preserve">    黟县</t>
  </si>
  <si>
    <t xml:space="preserve">    祁门县</t>
  </si>
  <si>
    <t>滁州市</t>
  </si>
  <si>
    <t xml:space="preserve">    琅琊区</t>
  </si>
  <si>
    <t xml:space="preserve">    南谯区</t>
  </si>
  <si>
    <t xml:space="preserve">    来安县</t>
  </si>
  <si>
    <t xml:space="preserve">    全椒县</t>
  </si>
  <si>
    <t xml:space="preserve">    定远县</t>
  </si>
  <si>
    <t xml:space="preserve">    凤阳县</t>
  </si>
  <si>
    <t xml:space="preserve">    天长市</t>
  </si>
  <si>
    <t xml:space="preserve">    明光市</t>
  </si>
  <si>
    <t>阜阳市</t>
  </si>
  <si>
    <t xml:space="preserve">    颍州区</t>
  </si>
  <si>
    <t xml:space="preserve">    颍东区</t>
  </si>
  <si>
    <t xml:space="preserve">    颍泉区</t>
  </si>
  <si>
    <t xml:space="preserve">    临泉县</t>
  </si>
  <si>
    <t xml:space="preserve">    太和县</t>
  </si>
  <si>
    <t xml:space="preserve">    阜南县</t>
  </si>
  <si>
    <t xml:space="preserve">    颍上县</t>
  </si>
  <si>
    <t xml:space="preserve">    界首市</t>
  </si>
  <si>
    <t>宿州市</t>
  </si>
  <si>
    <t xml:space="preserve">    埇桥区</t>
  </si>
  <si>
    <t xml:space="preserve">    砀山县</t>
  </si>
  <si>
    <t xml:space="preserve">    萧县</t>
  </si>
  <si>
    <t xml:space="preserve">    灵璧县</t>
  </si>
  <si>
    <t xml:space="preserve">    泗县</t>
  </si>
  <si>
    <t>六安市</t>
  </si>
  <si>
    <t xml:space="preserve">    金安区</t>
  </si>
  <si>
    <t xml:space="preserve">    裕安区</t>
  </si>
  <si>
    <t xml:space="preserve">    叶集区</t>
  </si>
  <si>
    <t xml:space="preserve">    霍邱县</t>
  </si>
  <si>
    <t xml:space="preserve">    舒城县</t>
  </si>
  <si>
    <t xml:space="preserve">    金寨县</t>
  </si>
  <si>
    <t xml:space="preserve">    霍山县</t>
  </si>
  <si>
    <t>亳州市</t>
  </si>
  <si>
    <t xml:space="preserve">    谯城区</t>
  </si>
  <si>
    <t xml:space="preserve">    涡阳县</t>
  </si>
  <si>
    <t xml:space="preserve">    蒙城县</t>
  </si>
  <si>
    <t xml:space="preserve">    利辛县</t>
  </si>
  <si>
    <t>池州市</t>
  </si>
  <si>
    <t xml:space="preserve">    贵池区</t>
  </si>
  <si>
    <t xml:space="preserve">    东至县</t>
  </si>
  <si>
    <t xml:space="preserve">    石台县</t>
  </si>
  <si>
    <t xml:space="preserve">    青阳县</t>
  </si>
  <si>
    <t>宣城市</t>
  </si>
  <si>
    <t xml:space="preserve">    宣州区</t>
  </si>
  <si>
    <t xml:space="preserve">    郎溪县</t>
  </si>
  <si>
    <t xml:space="preserve">    广德县</t>
  </si>
  <si>
    <t xml:space="preserve">    泾县</t>
  </si>
  <si>
    <t xml:space="preserve">    绩溪县</t>
  </si>
  <si>
    <t xml:space="preserve">    旌德县</t>
  </si>
  <si>
    <t xml:space="preserve">    宁国市</t>
  </si>
  <si>
    <t>福建省</t>
  </si>
  <si>
    <t>福州市</t>
  </si>
  <si>
    <t xml:space="preserve">    台江区</t>
  </si>
  <si>
    <t xml:space="preserve">    仓山区</t>
  </si>
  <si>
    <t xml:space="preserve">    马尾区</t>
  </si>
  <si>
    <t xml:space="preserve">    晋安区</t>
  </si>
  <si>
    <t xml:space="preserve">    闽侯县</t>
  </si>
  <si>
    <t xml:space="preserve">    连江县</t>
  </si>
  <si>
    <t xml:space="preserve">    罗源县</t>
  </si>
  <si>
    <t xml:space="preserve">    闽清县</t>
  </si>
  <si>
    <t xml:space="preserve">    永泰县</t>
  </si>
  <si>
    <t xml:space="preserve">    平潭县</t>
  </si>
  <si>
    <t xml:space="preserve">    福清市</t>
  </si>
  <si>
    <t xml:space="preserve">    长乐区</t>
  </si>
  <si>
    <t>厦门市</t>
  </si>
  <si>
    <t xml:space="preserve">    思明区</t>
  </si>
  <si>
    <t xml:space="preserve">    海沧区</t>
  </si>
  <si>
    <t xml:space="preserve">    湖里区</t>
  </si>
  <si>
    <t xml:space="preserve">    集美区</t>
  </si>
  <si>
    <t xml:space="preserve">    同安区</t>
  </si>
  <si>
    <t xml:space="preserve">    翔安区</t>
  </si>
  <si>
    <t>莆田市</t>
  </si>
  <si>
    <t xml:space="preserve">    城厢区</t>
  </si>
  <si>
    <t xml:space="preserve">    涵江区</t>
  </si>
  <si>
    <t xml:space="preserve">    荔城区</t>
  </si>
  <si>
    <t xml:space="preserve">    秀屿区</t>
  </si>
  <si>
    <t xml:space="preserve">    仙游县</t>
  </si>
  <si>
    <t>三明市</t>
  </si>
  <si>
    <t xml:space="preserve">    梅列区</t>
  </si>
  <si>
    <t xml:space="preserve">    三元区</t>
  </si>
  <si>
    <t xml:space="preserve">    明溪县</t>
  </si>
  <si>
    <t xml:space="preserve">    清流县</t>
  </si>
  <si>
    <t xml:space="preserve">    宁化县</t>
  </si>
  <si>
    <t xml:space="preserve">    大田县</t>
  </si>
  <si>
    <t xml:space="preserve">    尤溪县</t>
  </si>
  <si>
    <t xml:space="preserve">    沙县</t>
  </si>
  <si>
    <t xml:space="preserve">    将乐县</t>
  </si>
  <si>
    <t xml:space="preserve">    泰宁县</t>
  </si>
  <si>
    <t xml:space="preserve">    建宁县</t>
  </si>
  <si>
    <t xml:space="preserve">    永安市</t>
  </si>
  <si>
    <t>泉州市</t>
  </si>
  <si>
    <t xml:space="preserve">    鲤城区</t>
  </si>
  <si>
    <t xml:space="preserve">    丰泽区</t>
  </si>
  <si>
    <t xml:space="preserve">    洛江区</t>
  </si>
  <si>
    <t xml:space="preserve">    泉港区</t>
  </si>
  <si>
    <t xml:space="preserve">    惠安县</t>
  </si>
  <si>
    <t xml:space="preserve">    安溪县</t>
  </si>
  <si>
    <t xml:space="preserve">    永春县</t>
  </si>
  <si>
    <t xml:space="preserve">    德化县</t>
  </si>
  <si>
    <t xml:space="preserve">    金门县</t>
  </si>
  <si>
    <t xml:space="preserve">    石狮市</t>
  </si>
  <si>
    <t xml:space="preserve">    晋江市</t>
  </si>
  <si>
    <t xml:space="preserve">    南安市</t>
  </si>
  <si>
    <t>漳州市</t>
  </si>
  <si>
    <t xml:space="preserve">    芗城区</t>
  </si>
  <si>
    <t xml:space="preserve">    龙文区</t>
  </si>
  <si>
    <t xml:space="preserve">    云霄县</t>
  </si>
  <si>
    <t xml:space="preserve">    漳浦县</t>
  </si>
  <si>
    <t xml:space="preserve">    诏安县</t>
  </si>
  <si>
    <t xml:space="preserve">    长泰县</t>
  </si>
  <si>
    <t xml:space="preserve">    东山县</t>
  </si>
  <si>
    <t xml:space="preserve">    南靖县</t>
  </si>
  <si>
    <t xml:space="preserve">    平和县</t>
  </si>
  <si>
    <t xml:space="preserve">    华安县</t>
  </si>
  <si>
    <t xml:space="preserve">    龙海市</t>
  </si>
  <si>
    <t>南平市</t>
  </si>
  <si>
    <t xml:space="preserve">    延平区</t>
  </si>
  <si>
    <t xml:space="preserve">    建阳区</t>
  </si>
  <si>
    <t xml:space="preserve">    顺昌县</t>
  </si>
  <si>
    <t xml:space="preserve">    浦城县</t>
  </si>
  <si>
    <t xml:space="preserve">    光泽县</t>
  </si>
  <si>
    <t xml:space="preserve">    松溪县</t>
  </si>
  <si>
    <t xml:space="preserve">    政和县</t>
  </si>
  <si>
    <t xml:space="preserve">    邵武市</t>
  </si>
  <si>
    <t xml:space="preserve">    武夷山市</t>
  </si>
  <si>
    <t xml:space="preserve">    建瓯市</t>
  </si>
  <si>
    <t>龙岩市</t>
  </si>
  <si>
    <t xml:space="preserve">    新罗区</t>
  </si>
  <si>
    <t xml:space="preserve">    永定区</t>
  </si>
  <si>
    <t xml:space="preserve">    长汀县</t>
  </si>
  <si>
    <t xml:space="preserve">    上杭县</t>
  </si>
  <si>
    <t xml:space="preserve">    武平县</t>
  </si>
  <si>
    <t xml:space="preserve">    连城县</t>
  </si>
  <si>
    <t xml:space="preserve">    漳平市</t>
  </si>
  <si>
    <t>宁德市</t>
  </si>
  <si>
    <t xml:space="preserve">    蕉城区</t>
  </si>
  <si>
    <t xml:space="preserve">    霞浦县</t>
  </si>
  <si>
    <t xml:space="preserve">    古田县</t>
  </si>
  <si>
    <t xml:space="preserve">    屏南县</t>
  </si>
  <si>
    <t xml:space="preserve">    寿宁县</t>
  </si>
  <si>
    <t xml:space="preserve">    周宁县</t>
  </si>
  <si>
    <t xml:space="preserve">    柘荣县</t>
  </si>
  <si>
    <t xml:space="preserve">    福安市</t>
  </si>
  <si>
    <t xml:space="preserve">    福鼎市</t>
  </si>
  <si>
    <t>江西省</t>
  </si>
  <si>
    <t>南昌市</t>
  </si>
  <si>
    <t xml:space="preserve">    东湖区</t>
  </si>
  <si>
    <t xml:space="preserve">    青云谱区</t>
  </si>
  <si>
    <t xml:space="preserve">    湾里区</t>
  </si>
  <si>
    <t xml:space="preserve">    青山湖区</t>
  </si>
  <si>
    <t xml:space="preserve">    新建区</t>
  </si>
  <si>
    <t xml:space="preserve">    南昌县</t>
  </si>
  <si>
    <t xml:space="preserve">    安义县</t>
  </si>
  <si>
    <t xml:space="preserve">    进贤县</t>
  </si>
  <si>
    <t>景德镇市</t>
  </si>
  <si>
    <t xml:space="preserve">    昌江区</t>
  </si>
  <si>
    <t xml:space="preserve">    珠山区</t>
  </si>
  <si>
    <t xml:space="preserve">    浮梁县</t>
  </si>
  <si>
    <t xml:space="preserve">    乐平市</t>
  </si>
  <si>
    <t>萍乡市</t>
  </si>
  <si>
    <t xml:space="preserve">    安源区</t>
  </si>
  <si>
    <t xml:space="preserve">    湘东区</t>
  </si>
  <si>
    <t xml:space="preserve">    莲花县</t>
  </si>
  <si>
    <t xml:space="preserve">    上栗县</t>
  </si>
  <si>
    <t xml:space="preserve">    芦溪县</t>
  </si>
  <si>
    <t>九江市</t>
  </si>
  <si>
    <t xml:space="preserve">    濂溪区</t>
  </si>
  <si>
    <t xml:space="preserve">    浔阳区</t>
  </si>
  <si>
    <t xml:space="preserve">    柴桑区</t>
  </si>
  <si>
    <t xml:space="preserve">    武宁县</t>
  </si>
  <si>
    <t xml:space="preserve">    修水县</t>
  </si>
  <si>
    <t xml:space="preserve">    永修县</t>
  </si>
  <si>
    <t xml:space="preserve">    德安县</t>
  </si>
  <si>
    <t xml:space="preserve">    庐山市</t>
  </si>
  <si>
    <t xml:space="preserve">    都昌县</t>
  </si>
  <si>
    <t xml:space="preserve">    湖口县</t>
  </si>
  <si>
    <t xml:space="preserve">    彭泽县</t>
  </si>
  <si>
    <t xml:space="preserve">    瑞昌市</t>
  </si>
  <si>
    <t xml:space="preserve">    共青城市</t>
  </si>
  <si>
    <t>新余市</t>
  </si>
  <si>
    <t xml:space="preserve">    渝水区</t>
  </si>
  <si>
    <t xml:space="preserve">    分宜县</t>
  </si>
  <si>
    <t>鹰潭市</t>
  </si>
  <si>
    <t xml:space="preserve">    月湖区</t>
  </si>
  <si>
    <t xml:space="preserve">    余江区</t>
  </si>
  <si>
    <t xml:space="preserve">    贵溪市</t>
  </si>
  <si>
    <t>赣州市</t>
  </si>
  <si>
    <t xml:space="preserve">    章贡区</t>
  </si>
  <si>
    <t xml:space="preserve">    南康区</t>
  </si>
  <si>
    <t xml:space="preserve">    赣县区</t>
  </si>
  <si>
    <t xml:space="preserve">    信丰县</t>
  </si>
  <si>
    <t xml:space="preserve">    大余县</t>
  </si>
  <si>
    <t xml:space="preserve">    上犹县</t>
  </si>
  <si>
    <t xml:space="preserve">    崇义县</t>
  </si>
  <si>
    <t xml:space="preserve">    安远县</t>
  </si>
  <si>
    <t xml:space="preserve">    龙南县</t>
  </si>
  <si>
    <t xml:space="preserve">    定南县</t>
  </si>
  <si>
    <t xml:space="preserve">    全南县</t>
  </si>
  <si>
    <t xml:space="preserve">    宁都县</t>
  </si>
  <si>
    <t xml:space="preserve">    于都县</t>
  </si>
  <si>
    <t xml:space="preserve">    兴国县</t>
  </si>
  <si>
    <t xml:space="preserve">    会昌县</t>
  </si>
  <si>
    <t xml:space="preserve">    寻乌县</t>
  </si>
  <si>
    <t xml:space="preserve">    石城县</t>
  </si>
  <si>
    <t xml:space="preserve">    瑞金市</t>
  </si>
  <si>
    <t>吉安市</t>
  </si>
  <si>
    <t xml:space="preserve">    吉州区</t>
  </si>
  <si>
    <t xml:space="preserve">    青原区</t>
  </si>
  <si>
    <t xml:space="preserve">    吉安县</t>
  </si>
  <si>
    <t xml:space="preserve">    吉水县</t>
  </si>
  <si>
    <t xml:space="preserve">    峡江县</t>
  </si>
  <si>
    <t xml:space="preserve">    新干县</t>
  </si>
  <si>
    <t xml:space="preserve">    永丰县</t>
  </si>
  <si>
    <t xml:space="preserve">    泰和县</t>
  </si>
  <si>
    <t xml:space="preserve">    遂川县</t>
  </si>
  <si>
    <t xml:space="preserve">    万安县</t>
  </si>
  <si>
    <t xml:space="preserve">    安福县</t>
  </si>
  <si>
    <t xml:space="preserve">    永新县</t>
  </si>
  <si>
    <t xml:space="preserve">    井冈山市</t>
  </si>
  <si>
    <t>宜春市</t>
  </si>
  <si>
    <t xml:space="preserve">    袁州区</t>
  </si>
  <si>
    <t xml:space="preserve">    奉新县</t>
  </si>
  <si>
    <t xml:space="preserve">    万载县</t>
  </si>
  <si>
    <t xml:space="preserve">    上高县</t>
  </si>
  <si>
    <t xml:space="preserve">    宜丰县</t>
  </si>
  <si>
    <t xml:space="preserve">    靖安县</t>
  </si>
  <si>
    <t xml:space="preserve">    铜鼓县</t>
  </si>
  <si>
    <t xml:space="preserve">    丰城市</t>
  </si>
  <si>
    <t xml:space="preserve">    樟树市</t>
  </si>
  <si>
    <t xml:space="preserve">    高安市</t>
  </si>
  <si>
    <t>抚州市</t>
  </si>
  <si>
    <t xml:space="preserve">    临川区</t>
  </si>
  <si>
    <t xml:space="preserve">    南城县</t>
  </si>
  <si>
    <t xml:space="preserve">    黎川县</t>
  </si>
  <si>
    <t xml:space="preserve">    南丰县</t>
  </si>
  <si>
    <t xml:space="preserve">    崇仁县</t>
  </si>
  <si>
    <t xml:space="preserve">    乐安县</t>
  </si>
  <si>
    <t xml:space="preserve">    宜黄县</t>
  </si>
  <si>
    <t xml:space="preserve">    金溪县</t>
  </si>
  <si>
    <t xml:space="preserve">    资溪县</t>
  </si>
  <si>
    <t xml:space="preserve">    东乡区</t>
  </si>
  <si>
    <t xml:space="preserve">    广昌县</t>
  </si>
  <si>
    <t>上饶市</t>
  </si>
  <si>
    <t xml:space="preserve">    信州区</t>
  </si>
  <si>
    <t xml:space="preserve">    上饶县</t>
  </si>
  <si>
    <t xml:space="preserve">    广丰区</t>
  </si>
  <si>
    <t xml:space="preserve">    玉山县</t>
  </si>
  <si>
    <t xml:space="preserve">    铅山县</t>
  </si>
  <si>
    <t xml:space="preserve">    横峰县</t>
  </si>
  <si>
    <t xml:space="preserve">    弋阳县</t>
  </si>
  <si>
    <t xml:space="preserve">    余干县</t>
  </si>
  <si>
    <t xml:space="preserve">    鄱阳县</t>
  </si>
  <si>
    <t xml:space="preserve">    万年县</t>
  </si>
  <si>
    <t xml:space="preserve">    婺源县</t>
  </si>
  <si>
    <t xml:space="preserve">    德兴市</t>
  </si>
  <si>
    <t>山东省</t>
  </si>
  <si>
    <t>济南市</t>
  </si>
  <si>
    <t xml:space="preserve">    历下区</t>
  </si>
  <si>
    <t xml:space="preserve">    市中区</t>
  </si>
  <si>
    <t xml:space="preserve">    槐荫区</t>
  </si>
  <si>
    <t xml:space="preserve">    天桥区</t>
  </si>
  <si>
    <t xml:space="preserve">    历城区</t>
  </si>
  <si>
    <t xml:space="preserve">    长清区</t>
  </si>
  <si>
    <t xml:space="preserve">    平阴县</t>
  </si>
  <si>
    <t xml:space="preserve">    济阳区</t>
  </si>
  <si>
    <t xml:space="preserve">    商河县</t>
  </si>
  <si>
    <t xml:space="preserve">    章丘区</t>
  </si>
  <si>
    <t xml:space="preserve">    莱芜区</t>
  </si>
  <si>
    <t xml:space="preserve">    钢城区</t>
  </si>
  <si>
    <t>青岛市</t>
  </si>
  <si>
    <t xml:space="preserve">    市南区</t>
  </si>
  <si>
    <t xml:space="preserve">    市北区</t>
  </si>
  <si>
    <t xml:space="preserve">    黄岛区</t>
  </si>
  <si>
    <t xml:space="preserve">    崂山区</t>
  </si>
  <si>
    <t xml:space="preserve">    李沧区</t>
  </si>
  <si>
    <t xml:space="preserve">    城阳区</t>
  </si>
  <si>
    <t xml:space="preserve">    即墨区</t>
  </si>
  <si>
    <t xml:space="preserve">    胶州市</t>
  </si>
  <si>
    <t xml:space="preserve">    平度市</t>
  </si>
  <si>
    <t xml:space="preserve">    莱西市</t>
  </si>
  <si>
    <t>淄博市</t>
  </si>
  <si>
    <t xml:space="preserve">    淄川区</t>
  </si>
  <si>
    <t xml:space="preserve">    张店区</t>
  </si>
  <si>
    <t xml:space="preserve">    博山区</t>
  </si>
  <si>
    <t xml:space="preserve">    临淄区</t>
  </si>
  <si>
    <t xml:space="preserve">    周村区</t>
  </si>
  <si>
    <t xml:space="preserve">    桓台县</t>
  </si>
  <si>
    <t xml:space="preserve">    高青县</t>
  </si>
  <si>
    <t xml:space="preserve">    沂源县</t>
  </si>
  <si>
    <t>枣庄市</t>
  </si>
  <si>
    <t xml:space="preserve">    薛城区</t>
  </si>
  <si>
    <t xml:space="preserve">    峄城区</t>
  </si>
  <si>
    <t xml:space="preserve">    台儿庄区</t>
  </si>
  <si>
    <t xml:space="preserve">    山亭区</t>
  </si>
  <si>
    <t xml:space="preserve">    滕州市</t>
  </si>
  <si>
    <t>东营市</t>
  </si>
  <si>
    <t xml:space="preserve">    东营区</t>
  </si>
  <si>
    <t xml:space="preserve">    河口区</t>
  </si>
  <si>
    <t xml:space="preserve">    垦利区 </t>
  </si>
  <si>
    <t xml:space="preserve">    利津县</t>
  </si>
  <si>
    <t xml:space="preserve">    广饶县</t>
  </si>
  <si>
    <t>烟台市</t>
  </si>
  <si>
    <t xml:space="preserve">    芝罘区</t>
  </si>
  <si>
    <t xml:space="preserve">    福山区</t>
  </si>
  <si>
    <t xml:space="preserve">    牟平区</t>
  </si>
  <si>
    <t xml:space="preserve">    莱山区</t>
  </si>
  <si>
    <t xml:space="preserve">    长岛县</t>
  </si>
  <si>
    <t xml:space="preserve">    龙口市</t>
  </si>
  <si>
    <t xml:space="preserve">    莱阳市</t>
  </si>
  <si>
    <t xml:space="preserve">    莱州市</t>
  </si>
  <si>
    <t xml:space="preserve">    蓬莱市</t>
  </si>
  <si>
    <t xml:space="preserve">    招远市</t>
  </si>
  <si>
    <t xml:space="preserve">    栖霞市</t>
  </si>
  <si>
    <t xml:space="preserve">    海阳市</t>
  </si>
  <si>
    <t>潍坊市</t>
  </si>
  <si>
    <t xml:space="preserve">    潍城区</t>
  </si>
  <si>
    <t xml:space="preserve">    寒亭区</t>
  </si>
  <si>
    <t xml:space="preserve">    坊子区</t>
  </si>
  <si>
    <t xml:space="preserve">    奎文区</t>
  </si>
  <si>
    <t xml:space="preserve">    临朐县</t>
  </si>
  <si>
    <t xml:space="preserve">    昌乐县</t>
  </si>
  <si>
    <t xml:space="preserve">    青州市</t>
  </si>
  <si>
    <t xml:space="preserve">    诸城市</t>
  </si>
  <si>
    <t xml:space="preserve">    寿光市</t>
  </si>
  <si>
    <t xml:space="preserve">    安丘市</t>
  </si>
  <si>
    <t xml:space="preserve">    高密市</t>
  </si>
  <si>
    <t xml:space="preserve">    昌邑市</t>
  </si>
  <si>
    <t>济宁市</t>
  </si>
  <si>
    <t xml:space="preserve">    任城区</t>
  </si>
  <si>
    <t xml:space="preserve">    兖州区</t>
  </si>
  <si>
    <t xml:space="preserve">    微山县</t>
  </si>
  <si>
    <t xml:space="preserve">    鱼台县</t>
  </si>
  <si>
    <t xml:space="preserve">    金乡县</t>
  </si>
  <si>
    <t xml:space="preserve">    嘉祥县</t>
  </si>
  <si>
    <t xml:space="preserve">    汶上县</t>
  </si>
  <si>
    <t xml:space="preserve">    泗水县</t>
  </si>
  <si>
    <t xml:space="preserve">    梁山县</t>
  </si>
  <si>
    <t xml:space="preserve">    曲阜市</t>
  </si>
  <si>
    <t xml:space="preserve">    邹城市</t>
  </si>
  <si>
    <t>泰安市</t>
  </si>
  <si>
    <t xml:space="preserve">    泰山区</t>
  </si>
  <si>
    <t xml:space="preserve">    岱岳区</t>
  </si>
  <si>
    <t xml:space="preserve">    宁阳县</t>
  </si>
  <si>
    <t xml:space="preserve">    东平县</t>
  </si>
  <si>
    <t xml:space="preserve">    新泰市</t>
  </si>
  <si>
    <t xml:space="preserve">    肥城市</t>
  </si>
  <si>
    <t>威海市</t>
  </si>
  <si>
    <t xml:space="preserve">    环翠区</t>
  </si>
  <si>
    <t xml:space="preserve">    文登区</t>
  </si>
  <si>
    <t xml:space="preserve">    荣成市</t>
  </si>
  <si>
    <t xml:space="preserve">    乳山市</t>
  </si>
  <si>
    <t>日照市</t>
  </si>
  <si>
    <t xml:space="preserve">    东港区</t>
  </si>
  <si>
    <t xml:space="preserve">    岚山区</t>
  </si>
  <si>
    <t xml:space="preserve">    五莲县</t>
  </si>
  <si>
    <t xml:space="preserve">    莒县</t>
  </si>
  <si>
    <t>临沂市</t>
  </si>
  <si>
    <t xml:space="preserve">    兰山区</t>
  </si>
  <si>
    <t xml:space="preserve">    罗庄区</t>
  </si>
  <si>
    <t xml:space="preserve">    沂南县</t>
  </si>
  <si>
    <t xml:space="preserve">    郯城县</t>
  </si>
  <si>
    <t xml:space="preserve">    沂水县</t>
  </si>
  <si>
    <t xml:space="preserve">    兰陵县</t>
  </si>
  <si>
    <t xml:space="preserve">    费县</t>
  </si>
  <si>
    <t xml:space="preserve">    平邑县</t>
  </si>
  <si>
    <t xml:space="preserve">    莒南县</t>
  </si>
  <si>
    <t xml:space="preserve">    蒙阴县</t>
  </si>
  <si>
    <t xml:space="preserve">    临沭县</t>
  </si>
  <si>
    <t>德州市</t>
  </si>
  <si>
    <t xml:space="preserve">    德城区</t>
  </si>
  <si>
    <t xml:space="preserve">    陵城区</t>
  </si>
  <si>
    <t xml:space="preserve">    宁津县</t>
  </si>
  <si>
    <t xml:space="preserve">    庆云县</t>
  </si>
  <si>
    <t xml:space="preserve">    临邑县</t>
  </si>
  <si>
    <t xml:space="preserve">    齐河县</t>
  </si>
  <si>
    <t xml:space="preserve">    平原县</t>
  </si>
  <si>
    <t xml:space="preserve">    夏津县</t>
  </si>
  <si>
    <t xml:space="preserve">    武城县</t>
  </si>
  <si>
    <t xml:space="preserve">    乐陵市</t>
  </si>
  <si>
    <t xml:space="preserve">    禹城市</t>
  </si>
  <si>
    <t>聊城市</t>
  </si>
  <si>
    <t xml:space="preserve">    东昌府区</t>
  </si>
  <si>
    <t xml:space="preserve">    阳谷县</t>
  </si>
  <si>
    <t xml:space="preserve">    莘县</t>
  </si>
  <si>
    <t xml:space="preserve">    茌平县</t>
  </si>
  <si>
    <t xml:space="preserve">    东阿县</t>
  </si>
  <si>
    <t xml:space="preserve">    冠县</t>
  </si>
  <si>
    <t xml:space="preserve">    高唐县</t>
  </si>
  <si>
    <t xml:space="preserve">    临清市</t>
  </si>
  <si>
    <t>滨州市</t>
  </si>
  <si>
    <t xml:space="preserve">    滨城区</t>
  </si>
  <si>
    <t xml:space="preserve">    沾化区</t>
  </si>
  <si>
    <t xml:space="preserve">    惠民县</t>
  </si>
  <si>
    <t xml:space="preserve">    阳信县</t>
  </si>
  <si>
    <t xml:space="preserve">    无棣县</t>
  </si>
  <si>
    <t xml:space="preserve">    博兴县</t>
  </si>
  <si>
    <t xml:space="preserve">    邹平市</t>
  </si>
  <si>
    <t>菏泽市</t>
  </si>
  <si>
    <t xml:space="preserve">    牡丹区</t>
  </si>
  <si>
    <t xml:space="preserve">    定陶区</t>
  </si>
  <si>
    <t xml:space="preserve">    曹县</t>
  </si>
  <si>
    <t xml:space="preserve">    单县</t>
  </si>
  <si>
    <t xml:space="preserve">    成武县</t>
  </si>
  <si>
    <t xml:space="preserve">    巨野县</t>
  </si>
  <si>
    <t xml:space="preserve">    郓城县</t>
  </si>
  <si>
    <t xml:space="preserve">    鄄城县</t>
  </si>
  <si>
    <t xml:space="preserve">    东明县</t>
  </si>
  <si>
    <t>河南省</t>
  </si>
  <si>
    <t>郑州市</t>
  </si>
  <si>
    <t xml:space="preserve">    中原区</t>
  </si>
  <si>
    <t xml:space="preserve">    二七区</t>
  </si>
  <si>
    <t xml:space="preserve">    管城回族区</t>
  </si>
  <si>
    <t xml:space="preserve">    金水区</t>
  </si>
  <si>
    <t xml:space="preserve">    上街区</t>
  </si>
  <si>
    <t xml:space="preserve">    惠济区</t>
  </si>
  <si>
    <t xml:space="preserve">    中牟县</t>
  </si>
  <si>
    <t xml:space="preserve">    巩义市</t>
  </si>
  <si>
    <t xml:space="preserve">    荥阳市</t>
  </si>
  <si>
    <t xml:space="preserve">    新密市</t>
  </si>
  <si>
    <t xml:space="preserve">    新郑市</t>
  </si>
  <si>
    <t xml:space="preserve">    登封市</t>
  </si>
  <si>
    <t>开封市</t>
  </si>
  <si>
    <t xml:space="preserve">    龙亭区</t>
  </si>
  <si>
    <t xml:space="preserve">    顺河回族区</t>
  </si>
  <si>
    <t xml:space="preserve">    禹王台区</t>
  </si>
  <si>
    <t xml:space="preserve">    祥符区</t>
  </si>
  <si>
    <t xml:space="preserve">    杞县</t>
  </si>
  <si>
    <t xml:space="preserve">    通许县</t>
  </si>
  <si>
    <t xml:space="preserve">    尉氏县</t>
  </si>
  <si>
    <t xml:space="preserve">    兰考县</t>
  </si>
  <si>
    <t>洛阳市</t>
  </si>
  <si>
    <t xml:space="preserve">    老城区</t>
  </si>
  <si>
    <t xml:space="preserve">    西工区</t>
  </si>
  <si>
    <t xml:space="preserve">    瀍河回族区</t>
  </si>
  <si>
    <t xml:space="preserve">    涧西区</t>
  </si>
  <si>
    <t xml:space="preserve">    吉利区</t>
  </si>
  <si>
    <t xml:space="preserve">    洛龙区</t>
  </si>
  <si>
    <t xml:space="preserve">    孟津县</t>
  </si>
  <si>
    <t xml:space="preserve">    新安县</t>
  </si>
  <si>
    <t xml:space="preserve">    栾川县</t>
  </si>
  <si>
    <t xml:space="preserve">    嵩县</t>
  </si>
  <si>
    <t xml:space="preserve">    汝阳县</t>
  </si>
  <si>
    <t xml:space="preserve">    宜阳县</t>
  </si>
  <si>
    <t xml:space="preserve">    洛宁县</t>
  </si>
  <si>
    <t xml:space="preserve">    伊川县</t>
  </si>
  <si>
    <t xml:space="preserve">    偃师市</t>
  </si>
  <si>
    <t>平顶山市</t>
  </si>
  <si>
    <t xml:space="preserve">    卫东区</t>
  </si>
  <si>
    <t xml:space="preserve">    石龙区</t>
  </si>
  <si>
    <t xml:space="preserve">    湛河区</t>
  </si>
  <si>
    <t xml:space="preserve">    宝丰县</t>
  </si>
  <si>
    <t xml:space="preserve">    叶县</t>
  </si>
  <si>
    <t xml:space="preserve">    鲁山县</t>
  </si>
  <si>
    <t xml:space="preserve">    郏县</t>
  </si>
  <si>
    <t xml:space="preserve">    舞钢市</t>
  </si>
  <si>
    <t xml:space="preserve">    汝州市</t>
  </si>
  <si>
    <t>安阳市</t>
  </si>
  <si>
    <t xml:space="preserve">    文峰区</t>
  </si>
  <si>
    <t xml:space="preserve">    北关区</t>
  </si>
  <si>
    <t xml:space="preserve">    殷都区</t>
  </si>
  <si>
    <t xml:space="preserve">    龙安区</t>
  </si>
  <si>
    <t xml:space="preserve">    安阳县</t>
  </si>
  <si>
    <t xml:space="preserve">    汤阴县</t>
  </si>
  <si>
    <t xml:space="preserve">    滑县</t>
  </si>
  <si>
    <t xml:space="preserve">    内黄县</t>
  </si>
  <si>
    <t xml:space="preserve">    林州市</t>
  </si>
  <si>
    <t>鹤壁市</t>
  </si>
  <si>
    <t xml:space="preserve">    鹤山区</t>
  </si>
  <si>
    <t xml:space="preserve">    山城区</t>
  </si>
  <si>
    <t xml:space="preserve">    淇滨区</t>
  </si>
  <si>
    <t xml:space="preserve">    浚县</t>
  </si>
  <si>
    <t xml:space="preserve">    淇县</t>
  </si>
  <si>
    <t>新乡市</t>
  </si>
  <si>
    <t xml:space="preserve">    红旗区</t>
  </si>
  <si>
    <t xml:space="preserve">    卫滨区</t>
  </si>
  <si>
    <t xml:space="preserve">    凤泉区</t>
  </si>
  <si>
    <t xml:space="preserve">    牧野区</t>
  </si>
  <si>
    <t xml:space="preserve">    新乡县</t>
  </si>
  <si>
    <t xml:space="preserve">    获嘉县</t>
  </si>
  <si>
    <t xml:space="preserve">    原阳县</t>
  </si>
  <si>
    <t xml:space="preserve">    延津县</t>
  </si>
  <si>
    <t xml:space="preserve">    封丘县</t>
  </si>
  <si>
    <t xml:space="preserve">    长垣县</t>
  </si>
  <si>
    <t xml:space="preserve">    卫辉市</t>
  </si>
  <si>
    <t xml:space="preserve">    辉县市</t>
  </si>
  <si>
    <t>焦作市</t>
  </si>
  <si>
    <t xml:space="preserve">    解放区</t>
  </si>
  <si>
    <t xml:space="preserve">    中站区</t>
  </si>
  <si>
    <t xml:space="preserve">    马村区</t>
  </si>
  <si>
    <t xml:space="preserve">    山阳区</t>
  </si>
  <si>
    <t xml:space="preserve">    修武县</t>
  </si>
  <si>
    <t xml:space="preserve">    博爱县</t>
  </si>
  <si>
    <t xml:space="preserve">    武陟县</t>
  </si>
  <si>
    <t xml:space="preserve">    温县</t>
  </si>
  <si>
    <t xml:space="preserve">    沁阳市</t>
  </si>
  <si>
    <t xml:space="preserve">    孟州市</t>
  </si>
  <si>
    <t>濮阳市</t>
  </si>
  <si>
    <t xml:space="preserve">    华龙区</t>
  </si>
  <si>
    <t xml:space="preserve">    清丰县</t>
  </si>
  <si>
    <t xml:space="preserve">    南乐县</t>
  </si>
  <si>
    <t xml:space="preserve">    范县</t>
  </si>
  <si>
    <t xml:space="preserve">    台前县</t>
  </si>
  <si>
    <t xml:space="preserve">    濮阳县</t>
  </si>
  <si>
    <t>许昌市</t>
  </si>
  <si>
    <t xml:space="preserve">    魏都区</t>
  </si>
  <si>
    <t xml:space="preserve">    建安区</t>
  </si>
  <si>
    <t xml:space="preserve">    鄢陵县</t>
  </si>
  <si>
    <t xml:space="preserve">    襄城县</t>
  </si>
  <si>
    <t xml:space="preserve">    禹州市</t>
  </si>
  <si>
    <t xml:space="preserve">    长葛市</t>
  </si>
  <si>
    <t>漯河市</t>
  </si>
  <si>
    <t xml:space="preserve">    源汇区</t>
  </si>
  <si>
    <t xml:space="preserve">    郾城区</t>
  </si>
  <si>
    <t xml:space="preserve">    召陵区</t>
  </si>
  <si>
    <t xml:space="preserve">    舞阳县</t>
  </si>
  <si>
    <t xml:space="preserve">    临颍县</t>
  </si>
  <si>
    <t>三门峡市</t>
  </si>
  <si>
    <t xml:space="preserve">    湖滨区</t>
  </si>
  <si>
    <t xml:space="preserve">    陕州区</t>
  </si>
  <si>
    <t xml:space="preserve">    渑池县</t>
  </si>
  <si>
    <t xml:space="preserve">    卢氏县</t>
  </si>
  <si>
    <t xml:space="preserve">    义马市</t>
  </si>
  <si>
    <t xml:space="preserve">    灵宝市</t>
  </si>
  <si>
    <t>南阳市</t>
  </si>
  <si>
    <t xml:space="preserve">    宛城区</t>
  </si>
  <si>
    <t xml:space="preserve">    卧龙区</t>
  </si>
  <si>
    <t xml:space="preserve">    南召县</t>
  </si>
  <si>
    <t xml:space="preserve">    方城县</t>
  </si>
  <si>
    <t xml:space="preserve">    西峡县</t>
  </si>
  <si>
    <t xml:space="preserve">    镇平县</t>
  </si>
  <si>
    <t xml:space="preserve">    内乡县</t>
  </si>
  <si>
    <t xml:space="preserve">    淅川县</t>
  </si>
  <si>
    <t xml:space="preserve">    社旗县</t>
  </si>
  <si>
    <t xml:space="preserve">    唐河县</t>
  </si>
  <si>
    <t xml:space="preserve">    新野县</t>
  </si>
  <si>
    <t xml:space="preserve">    桐柏县</t>
  </si>
  <si>
    <t xml:space="preserve">    邓州市</t>
  </si>
  <si>
    <t>商丘市</t>
  </si>
  <si>
    <t xml:space="preserve">    梁园区</t>
  </si>
  <si>
    <t xml:space="preserve">    睢阳区</t>
  </si>
  <si>
    <t xml:space="preserve">    民权县</t>
  </si>
  <si>
    <t xml:space="preserve">    睢县</t>
  </si>
  <si>
    <t xml:space="preserve">    宁陵县</t>
  </si>
  <si>
    <t xml:space="preserve">    柘城县</t>
  </si>
  <si>
    <t xml:space="preserve">    虞城县</t>
  </si>
  <si>
    <t xml:space="preserve">    夏邑县</t>
  </si>
  <si>
    <t xml:space="preserve">    永城市</t>
  </si>
  <si>
    <t>信阳市</t>
  </si>
  <si>
    <t xml:space="preserve">    浉河区</t>
  </si>
  <si>
    <t xml:space="preserve">    平桥区</t>
  </si>
  <si>
    <t xml:space="preserve">    罗山县</t>
  </si>
  <si>
    <t xml:space="preserve">    光山县</t>
  </si>
  <si>
    <t xml:space="preserve">    新县</t>
  </si>
  <si>
    <t xml:space="preserve">    商城县</t>
  </si>
  <si>
    <t xml:space="preserve">    固始县</t>
  </si>
  <si>
    <t xml:space="preserve">    潢川县</t>
  </si>
  <si>
    <t xml:space="preserve">    淮滨县</t>
  </si>
  <si>
    <t xml:space="preserve">    息县</t>
  </si>
  <si>
    <t>周口市</t>
  </si>
  <si>
    <t xml:space="preserve">    川汇区</t>
  </si>
  <si>
    <t xml:space="preserve">    扶沟县</t>
  </si>
  <si>
    <t xml:space="preserve">    西华县</t>
  </si>
  <si>
    <t xml:space="preserve">    商水县</t>
  </si>
  <si>
    <t xml:space="preserve">    沈丘县</t>
  </si>
  <si>
    <t xml:space="preserve">    郸城县</t>
  </si>
  <si>
    <t xml:space="preserve">    淮阳县</t>
  </si>
  <si>
    <t xml:space="preserve">    太康县</t>
  </si>
  <si>
    <t xml:space="preserve">    鹿邑县</t>
  </si>
  <si>
    <t xml:space="preserve">    项城市</t>
  </si>
  <si>
    <t>驻马店市</t>
  </si>
  <si>
    <t xml:space="preserve">    驿城区</t>
  </si>
  <si>
    <t xml:space="preserve">    西平县</t>
  </si>
  <si>
    <t xml:space="preserve">    上蔡县</t>
  </si>
  <si>
    <t xml:space="preserve">    平舆县</t>
  </si>
  <si>
    <t xml:space="preserve">    正阳县</t>
  </si>
  <si>
    <t xml:space="preserve">    确山县</t>
  </si>
  <si>
    <t xml:space="preserve">    泌阳县</t>
  </si>
  <si>
    <t xml:space="preserve">    汝南县</t>
  </si>
  <si>
    <t xml:space="preserve">    遂平县</t>
  </si>
  <si>
    <t xml:space="preserve">    新蔡县</t>
  </si>
  <si>
    <t>济源市</t>
  </si>
  <si>
    <t xml:space="preserve">    </t>
  </si>
  <si>
    <t>湖北省</t>
  </si>
  <si>
    <t>武汉市</t>
  </si>
  <si>
    <t xml:space="preserve">    江岸区</t>
  </si>
  <si>
    <t xml:space="preserve">    江汉区</t>
  </si>
  <si>
    <t xml:space="preserve">    硚口区</t>
  </si>
  <si>
    <t xml:space="preserve">    汉阳区</t>
  </si>
  <si>
    <t xml:space="preserve">    武昌区</t>
  </si>
  <si>
    <t xml:space="preserve">    洪山区</t>
  </si>
  <si>
    <t xml:space="preserve">    东西湖区</t>
  </si>
  <si>
    <t xml:space="preserve">    汉南区</t>
  </si>
  <si>
    <t xml:space="preserve">    蔡甸区</t>
  </si>
  <si>
    <t xml:space="preserve">    江夏区</t>
  </si>
  <si>
    <t xml:space="preserve">    黄陂区</t>
  </si>
  <si>
    <t xml:space="preserve">    新洲区</t>
  </si>
  <si>
    <t>黄石市</t>
  </si>
  <si>
    <t xml:space="preserve">    黄石港区</t>
  </si>
  <si>
    <t xml:space="preserve">    西塞山区</t>
  </si>
  <si>
    <t xml:space="preserve">    下陆区</t>
  </si>
  <si>
    <t xml:space="preserve">    铁山区</t>
  </si>
  <si>
    <t xml:space="preserve">    阳新县</t>
  </si>
  <si>
    <t xml:space="preserve">    大冶市</t>
  </si>
  <si>
    <t>十堰市</t>
  </si>
  <si>
    <t xml:space="preserve">    茅箭区</t>
  </si>
  <si>
    <t xml:space="preserve">    张湾区</t>
  </si>
  <si>
    <t xml:space="preserve">    郧阳区</t>
  </si>
  <si>
    <t xml:space="preserve">    郧西县</t>
  </si>
  <si>
    <t xml:space="preserve">    竹山县</t>
  </si>
  <si>
    <t xml:space="preserve">    竹溪县</t>
  </si>
  <si>
    <t xml:space="preserve">    房县</t>
  </si>
  <si>
    <t xml:space="preserve">    丹江口市</t>
  </si>
  <si>
    <t>宜昌市</t>
  </si>
  <si>
    <t xml:space="preserve">    西陵区</t>
  </si>
  <si>
    <t xml:space="preserve">    伍家岗区</t>
  </si>
  <si>
    <t xml:space="preserve">    点军区</t>
  </si>
  <si>
    <t xml:space="preserve">    猇亭区</t>
  </si>
  <si>
    <t xml:space="preserve">    夷陵区</t>
  </si>
  <si>
    <t xml:space="preserve">    远安县</t>
  </si>
  <si>
    <t xml:space="preserve">    兴山县</t>
  </si>
  <si>
    <t xml:space="preserve">    秭归县</t>
  </si>
  <si>
    <t xml:space="preserve">    长阳土家族自治县</t>
  </si>
  <si>
    <t xml:space="preserve">    五峰土家族自治县</t>
  </si>
  <si>
    <t xml:space="preserve">    宜都市</t>
  </si>
  <si>
    <t xml:space="preserve">    当阳市</t>
  </si>
  <si>
    <t xml:space="preserve">    枝江市</t>
  </si>
  <si>
    <t>襄阳市</t>
  </si>
  <si>
    <t xml:space="preserve">    襄城区</t>
  </si>
  <si>
    <t xml:space="preserve">    樊城区</t>
  </si>
  <si>
    <t xml:space="preserve">    襄州区</t>
  </si>
  <si>
    <t xml:space="preserve">    南漳县</t>
  </si>
  <si>
    <t xml:space="preserve">    谷城县</t>
  </si>
  <si>
    <t xml:space="preserve">    保康县</t>
  </si>
  <si>
    <t xml:space="preserve">    老河口市</t>
  </si>
  <si>
    <t xml:space="preserve">    枣阳市</t>
  </si>
  <si>
    <t xml:space="preserve">    宜城市</t>
  </si>
  <si>
    <t>鄂州市</t>
  </si>
  <si>
    <t xml:space="preserve">    梁子湖区</t>
  </si>
  <si>
    <t xml:space="preserve">    华容区</t>
  </si>
  <si>
    <t xml:space="preserve">    鄂城区</t>
  </si>
  <si>
    <t>荆门市</t>
  </si>
  <si>
    <t xml:space="preserve">    东宝区</t>
  </si>
  <si>
    <t xml:space="preserve">    掇刀区</t>
  </si>
  <si>
    <t xml:space="preserve">    京山市</t>
  </si>
  <si>
    <t xml:space="preserve">    沙洋县</t>
  </si>
  <si>
    <t xml:space="preserve">    钟祥市</t>
  </si>
  <si>
    <t>孝感市</t>
  </si>
  <si>
    <t xml:space="preserve">    孝南区</t>
  </si>
  <si>
    <t xml:space="preserve">    孝昌县</t>
  </si>
  <si>
    <t xml:space="preserve">    大悟县</t>
  </si>
  <si>
    <t xml:space="preserve">    云梦县</t>
  </si>
  <si>
    <t xml:space="preserve">    应城市</t>
  </si>
  <si>
    <t xml:space="preserve">    安陆市</t>
  </si>
  <si>
    <t xml:space="preserve">    汉川市</t>
  </si>
  <si>
    <t>荆州市</t>
  </si>
  <si>
    <t xml:space="preserve">    沙市区</t>
  </si>
  <si>
    <t xml:space="preserve">    荆州区</t>
  </si>
  <si>
    <t xml:space="preserve">    公安县</t>
  </si>
  <si>
    <t xml:space="preserve">    监利县</t>
  </si>
  <si>
    <t xml:space="preserve">    江陵县</t>
  </si>
  <si>
    <t xml:space="preserve">    石首市</t>
  </si>
  <si>
    <t xml:space="preserve">    洪湖市</t>
  </si>
  <si>
    <t xml:space="preserve">    松滋市</t>
  </si>
  <si>
    <t>黄冈市</t>
  </si>
  <si>
    <t xml:space="preserve">    黄州区</t>
  </si>
  <si>
    <t xml:space="preserve">    团风县</t>
  </si>
  <si>
    <t xml:space="preserve">    红安县</t>
  </si>
  <si>
    <t xml:space="preserve">    罗田县</t>
  </si>
  <si>
    <t xml:space="preserve">    英山县</t>
  </si>
  <si>
    <t xml:space="preserve">    浠水县</t>
  </si>
  <si>
    <t xml:space="preserve">    蕲春县</t>
  </si>
  <si>
    <t xml:space="preserve">    黄梅县</t>
  </si>
  <si>
    <t xml:space="preserve">    麻城市</t>
  </si>
  <si>
    <t xml:space="preserve">    武穴市</t>
  </si>
  <si>
    <t>咸宁市</t>
  </si>
  <si>
    <t xml:space="preserve">    咸安区</t>
  </si>
  <si>
    <t xml:space="preserve">    嘉鱼县</t>
  </si>
  <si>
    <t xml:space="preserve">    通城县</t>
  </si>
  <si>
    <t xml:space="preserve">    崇阳县</t>
  </si>
  <si>
    <t xml:space="preserve">    通山县</t>
  </si>
  <si>
    <t xml:space="preserve">    赤壁市</t>
  </si>
  <si>
    <t>随州市</t>
  </si>
  <si>
    <t xml:space="preserve">    曾都区</t>
  </si>
  <si>
    <t xml:space="preserve">    随县</t>
  </si>
  <si>
    <t xml:space="preserve">    广水市</t>
  </si>
  <si>
    <t>恩施土家族苗族自治州</t>
  </si>
  <si>
    <t xml:space="preserve">    恩施市</t>
  </si>
  <si>
    <t xml:space="preserve">    利川市</t>
  </si>
  <si>
    <t xml:space="preserve">    建始县</t>
  </si>
  <si>
    <t xml:space="preserve">    巴东县</t>
  </si>
  <si>
    <t xml:space="preserve">    宣恩县</t>
  </si>
  <si>
    <t xml:space="preserve">    咸丰县</t>
  </si>
  <si>
    <t xml:space="preserve">    来凤县</t>
  </si>
  <si>
    <t xml:space="preserve">    鹤峰县</t>
  </si>
  <si>
    <t xml:space="preserve">    仙桃市</t>
  </si>
  <si>
    <t xml:space="preserve">    潜江市</t>
  </si>
  <si>
    <t xml:space="preserve">    天门市</t>
  </si>
  <si>
    <t xml:space="preserve">    神农架林区</t>
  </si>
  <si>
    <t>湖南省</t>
  </si>
  <si>
    <t>长沙市</t>
  </si>
  <si>
    <t xml:space="preserve">    芙蓉区</t>
  </si>
  <si>
    <t xml:space="preserve">    天心区</t>
  </si>
  <si>
    <t xml:space="preserve">    岳麓区</t>
  </si>
  <si>
    <t xml:space="preserve">    开福区</t>
  </si>
  <si>
    <t xml:space="preserve">    雨花区</t>
  </si>
  <si>
    <t xml:space="preserve">    望城区</t>
  </si>
  <si>
    <t xml:space="preserve">    长沙县</t>
  </si>
  <si>
    <t xml:space="preserve">    浏阳市</t>
  </si>
  <si>
    <t xml:space="preserve">    宁乡市</t>
  </si>
  <si>
    <t>株洲市</t>
  </si>
  <si>
    <t xml:space="preserve">    荷塘区</t>
  </si>
  <si>
    <t xml:space="preserve">    芦淞区</t>
  </si>
  <si>
    <t xml:space="preserve">    石峰区</t>
  </si>
  <si>
    <t xml:space="preserve">    天元区</t>
  </si>
  <si>
    <t xml:space="preserve">    渌口区</t>
  </si>
  <si>
    <t xml:space="preserve">    攸县</t>
  </si>
  <si>
    <t xml:space="preserve">    茶陵县</t>
  </si>
  <si>
    <t xml:space="preserve">    炎陵县</t>
  </si>
  <si>
    <t xml:space="preserve">    醴陵市</t>
  </si>
  <si>
    <t>湘潭市</t>
  </si>
  <si>
    <t xml:space="preserve">    雨湖区</t>
  </si>
  <si>
    <t xml:space="preserve">    岳塘区</t>
  </si>
  <si>
    <t xml:space="preserve">    湘潭县</t>
  </si>
  <si>
    <t xml:space="preserve">    湘乡市</t>
  </si>
  <si>
    <t xml:space="preserve">    韶山市</t>
  </si>
  <si>
    <t>衡阳市</t>
  </si>
  <si>
    <t xml:space="preserve">    珠晖区</t>
  </si>
  <si>
    <t xml:space="preserve">    雁峰区</t>
  </si>
  <si>
    <t xml:space="preserve">    石鼓区</t>
  </si>
  <si>
    <t xml:space="preserve">    蒸湘区</t>
  </si>
  <si>
    <t xml:space="preserve">    南岳区</t>
  </si>
  <si>
    <t xml:space="preserve">    衡阳县</t>
  </si>
  <si>
    <t xml:space="preserve">    衡南县</t>
  </si>
  <si>
    <t xml:space="preserve">    衡山县</t>
  </si>
  <si>
    <t xml:space="preserve">    衡东县</t>
  </si>
  <si>
    <t xml:space="preserve">    祁东县</t>
  </si>
  <si>
    <t xml:space="preserve">    耒阳市</t>
  </si>
  <si>
    <t xml:space="preserve">    常宁市</t>
  </si>
  <si>
    <t>邵阳市</t>
  </si>
  <si>
    <t xml:space="preserve">    双清区</t>
  </si>
  <si>
    <t xml:space="preserve">    大祥区</t>
  </si>
  <si>
    <t xml:space="preserve">    北塔区</t>
  </si>
  <si>
    <t xml:space="preserve">    邵东县</t>
  </si>
  <si>
    <t xml:space="preserve">    新邵县</t>
  </si>
  <si>
    <t xml:space="preserve">    邵阳县</t>
  </si>
  <si>
    <t xml:space="preserve">    隆回县</t>
  </si>
  <si>
    <t xml:space="preserve">    洞口县</t>
  </si>
  <si>
    <t xml:space="preserve">    绥宁县</t>
  </si>
  <si>
    <t xml:space="preserve">    新宁县</t>
  </si>
  <si>
    <t xml:space="preserve">    城步苗族自治县</t>
  </si>
  <si>
    <t xml:space="preserve">    武冈市</t>
  </si>
  <si>
    <t>岳阳市</t>
  </si>
  <si>
    <t xml:space="preserve">    岳阳楼区</t>
  </si>
  <si>
    <t xml:space="preserve">    云溪区</t>
  </si>
  <si>
    <t xml:space="preserve">    君山区</t>
  </si>
  <si>
    <t xml:space="preserve">    岳阳县</t>
  </si>
  <si>
    <t xml:space="preserve">    华容县</t>
  </si>
  <si>
    <t xml:space="preserve">    湘阴县</t>
  </si>
  <si>
    <t xml:space="preserve">    平江县</t>
  </si>
  <si>
    <t xml:space="preserve">    汨罗市</t>
  </si>
  <si>
    <t xml:space="preserve">    临湘市</t>
  </si>
  <si>
    <t>常德市</t>
  </si>
  <si>
    <t xml:space="preserve">    武陵区</t>
  </si>
  <si>
    <t xml:space="preserve">    鼎城区</t>
  </si>
  <si>
    <t xml:space="preserve">    安乡县</t>
  </si>
  <si>
    <t xml:space="preserve">    汉寿县</t>
  </si>
  <si>
    <t xml:space="preserve">    澧县</t>
  </si>
  <si>
    <t xml:space="preserve">    临澧县</t>
  </si>
  <si>
    <t xml:space="preserve">    桃源县</t>
  </si>
  <si>
    <t xml:space="preserve">    石门县</t>
  </si>
  <si>
    <t xml:space="preserve">    津市市</t>
  </si>
  <si>
    <t>张家界市</t>
  </si>
  <si>
    <t xml:space="preserve">    武陵源区</t>
  </si>
  <si>
    <t xml:space="preserve">    慈利县</t>
  </si>
  <si>
    <t xml:space="preserve">    桑植县</t>
  </si>
  <si>
    <t>益阳市</t>
  </si>
  <si>
    <t xml:space="preserve">    资阳区</t>
  </si>
  <si>
    <t xml:space="preserve">    赫山区</t>
  </si>
  <si>
    <t xml:space="preserve">    南县</t>
  </si>
  <si>
    <t xml:space="preserve">    桃江县</t>
  </si>
  <si>
    <t xml:space="preserve">    安化县</t>
  </si>
  <si>
    <t xml:space="preserve">    沅江市</t>
  </si>
  <si>
    <t>郴州市</t>
  </si>
  <si>
    <t xml:space="preserve">    北湖区</t>
  </si>
  <si>
    <t xml:space="preserve">    苏仙区</t>
  </si>
  <si>
    <t xml:space="preserve">    桂阳县</t>
  </si>
  <si>
    <t xml:space="preserve">    宜章县</t>
  </si>
  <si>
    <t xml:space="preserve">    永兴县</t>
  </si>
  <si>
    <t xml:space="preserve">    嘉禾县</t>
  </si>
  <si>
    <t xml:space="preserve">    临武县</t>
  </si>
  <si>
    <t xml:space="preserve">    汝城县</t>
  </si>
  <si>
    <t xml:space="preserve">    桂东县</t>
  </si>
  <si>
    <t xml:space="preserve">    安仁县</t>
  </si>
  <si>
    <t xml:space="preserve">    资兴市</t>
  </si>
  <si>
    <t>永州市</t>
  </si>
  <si>
    <t xml:space="preserve">    零陵区</t>
  </si>
  <si>
    <t xml:space="preserve">    冷水滩区</t>
  </si>
  <si>
    <t xml:space="preserve">    祁阳县</t>
  </si>
  <si>
    <t xml:space="preserve">    东安县</t>
  </si>
  <si>
    <t xml:space="preserve">    双牌县</t>
  </si>
  <si>
    <t xml:space="preserve">    道县</t>
  </si>
  <si>
    <t xml:space="preserve">    江永县</t>
  </si>
  <si>
    <t xml:space="preserve">    宁远县</t>
  </si>
  <si>
    <t xml:space="preserve">    蓝山县</t>
  </si>
  <si>
    <t xml:space="preserve">    新田县</t>
  </si>
  <si>
    <t xml:space="preserve">    江华瑶族自治县</t>
  </si>
  <si>
    <t>怀化市</t>
  </si>
  <si>
    <t xml:space="preserve">    鹤城区</t>
  </si>
  <si>
    <t xml:space="preserve">    中方县</t>
  </si>
  <si>
    <t xml:space="preserve">    沅陵县</t>
  </si>
  <si>
    <t xml:space="preserve">    辰溪县</t>
  </si>
  <si>
    <t xml:space="preserve">    溆浦县</t>
  </si>
  <si>
    <t xml:space="preserve">    会同县</t>
  </si>
  <si>
    <t xml:space="preserve">    麻阳苗族自治县</t>
  </si>
  <si>
    <t xml:space="preserve">    新晃侗族自治县</t>
  </si>
  <si>
    <t xml:space="preserve">    芷江侗族自治县</t>
  </si>
  <si>
    <t xml:space="preserve">    靖州苗族侗族自治县</t>
  </si>
  <si>
    <t xml:space="preserve">    通道侗族自治县</t>
  </si>
  <si>
    <t xml:space="preserve">    洪江市</t>
  </si>
  <si>
    <t>娄底市</t>
  </si>
  <si>
    <t xml:space="preserve">    娄星区</t>
  </si>
  <si>
    <t xml:space="preserve">    双峰县</t>
  </si>
  <si>
    <t xml:space="preserve">    新化县</t>
  </si>
  <si>
    <t xml:space="preserve">    冷水江市</t>
  </si>
  <si>
    <t xml:space="preserve">    涟源市</t>
  </si>
  <si>
    <t>湘西土家族苗族自治州</t>
  </si>
  <si>
    <t xml:space="preserve">    吉首市</t>
  </si>
  <si>
    <t xml:space="preserve">    泸溪县</t>
  </si>
  <si>
    <t xml:space="preserve">    凤凰县</t>
  </si>
  <si>
    <t xml:space="preserve">    花垣县</t>
  </si>
  <si>
    <t xml:space="preserve">    保靖县</t>
  </si>
  <si>
    <t xml:space="preserve">    古丈县</t>
  </si>
  <si>
    <t xml:space="preserve">    永顺县</t>
  </si>
  <si>
    <t xml:space="preserve">    龙山县</t>
  </si>
  <si>
    <t>广东省</t>
  </si>
  <si>
    <t>广州市</t>
  </si>
  <si>
    <t xml:space="preserve">    荔湾区</t>
  </si>
  <si>
    <t xml:space="preserve">    越秀区</t>
  </si>
  <si>
    <t xml:space="preserve">    海珠区</t>
  </si>
  <si>
    <t xml:space="preserve">    天河区</t>
  </si>
  <si>
    <t xml:space="preserve">    白云区</t>
  </si>
  <si>
    <t xml:space="preserve">    黄埔区</t>
  </si>
  <si>
    <t xml:space="preserve">    番禺区</t>
  </si>
  <si>
    <t xml:space="preserve">    花都区</t>
  </si>
  <si>
    <t xml:space="preserve">    南沙区</t>
  </si>
  <si>
    <t xml:space="preserve">    从化区</t>
  </si>
  <si>
    <t xml:space="preserve">    增城区</t>
  </si>
  <si>
    <t>韶关市</t>
  </si>
  <si>
    <t xml:space="preserve">    武江区</t>
  </si>
  <si>
    <t xml:space="preserve">    浈江区</t>
  </si>
  <si>
    <t xml:space="preserve">    曲江区</t>
  </si>
  <si>
    <t xml:space="preserve">    始兴县</t>
  </si>
  <si>
    <t xml:space="preserve">    仁化县</t>
  </si>
  <si>
    <t xml:space="preserve">    翁源县</t>
  </si>
  <si>
    <t xml:space="preserve">    乳源瑶族自治县</t>
  </si>
  <si>
    <t xml:space="preserve">    新丰县</t>
  </si>
  <si>
    <t xml:space="preserve">    乐昌市</t>
  </si>
  <si>
    <t xml:space="preserve">    南雄市</t>
  </si>
  <si>
    <t>深圳市</t>
  </si>
  <si>
    <t xml:space="preserve">    罗湖区</t>
  </si>
  <si>
    <t xml:space="preserve">    福田区</t>
  </si>
  <si>
    <t xml:space="preserve">    宝安区</t>
  </si>
  <si>
    <t xml:space="preserve">    龙岗区</t>
  </si>
  <si>
    <t xml:space="preserve">    盐田区</t>
  </si>
  <si>
    <t xml:space="preserve">    龙华区</t>
  </si>
  <si>
    <t xml:space="preserve">    坪山区</t>
  </si>
  <si>
    <t xml:space="preserve">    光明区</t>
  </si>
  <si>
    <t>珠海市</t>
  </si>
  <si>
    <t xml:space="preserve">    香洲区</t>
  </si>
  <si>
    <t xml:space="preserve">    斗门区</t>
  </si>
  <si>
    <t xml:space="preserve">    金湾区</t>
  </si>
  <si>
    <t>汕头市</t>
  </si>
  <si>
    <t xml:space="preserve">    龙湖区</t>
  </si>
  <si>
    <t xml:space="preserve">    金平区</t>
  </si>
  <si>
    <t xml:space="preserve">    濠江区</t>
  </si>
  <si>
    <t xml:space="preserve">    潮阳区</t>
  </si>
  <si>
    <t xml:space="preserve">    潮南区</t>
  </si>
  <si>
    <t xml:space="preserve">    澄海区</t>
  </si>
  <si>
    <t xml:space="preserve">    南澳县</t>
  </si>
  <si>
    <t>佛山市</t>
  </si>
  <si>
    <t xml:space="preserve">    禅城区</t>
  </si>
  <si>
    <t xml:space="preserve">    南海区</t>
  </si>
  <si>
    <t xml:space="preserve">    顺德区</t>
  </si>
  <si>
    <t xml:space="preserve">    三水区</t>
  </si>
  <si>
    <t xml:space="preserve">    高明区</t>
  </si>
  <si>
    <t>江门市</t>
  </si>
  <si>
    <t xml:space="preserve">    蓬江区</t>
  </si>
  <si>
    <t xml:space="preserve">    江海区</t>
  </si>
  <si>
    <t xml:space="preserve">    新会区</t>
  </si>
  <si>
    <t xml:space="preserve">    台山市</t>
  </si>
  <si>
    <t xml:space="preserve">    开平市</t>
  </si>
  <si>
    <t xml:space="preserve">    鹤山市</t>
  </si>
  <si>
    <t xml:space="preserve">    恩平市</t>
  </si>
  <si>
    <t>湛江市</t>
  </si>
  <si>
    <t xml:space="preserve">    赤坎区</t>
  </si>
  <si>
    <t xml:space="preserve">    霞山区</t>
  </si>
  <si>
    <t xml:space="preserve">    坡头区</t>
  </si>
  <si>
    <t xml:space="preserve">    麻章区</t>
  </si>
  <si>
    <t xml:space="preserve">    遂溪县</t>
  </si>
  <si>
    <t xml:space="preserve">    徐闻县</t>
  </si>
  <si>
    <t xml:space="preserve">    廉江市</t>
  </si>
  <si>
    <t xml:space="preserve">    雷州市</t>
  </si>
  <si>
    <t xml:space="preserve">    吴川市</t>
  </si>
  <si>
    <t>茂名市</t>
  </si>
  <si>
    <t xml:space="preserve">    茂南区</t>
  </si>
  <si>
    <t xml:space="preserve">    电白区</t>
  </si>
  <si>
    <t xml:space="preserve">    高州市</t>
  </si>
  <si>
    <t xml:space="preserve">    化州市</t>
  </si>
  <si>
    <t xml:space="preserve">    信宜市</t>
  </si>
  <si>
    <t>肇庆市</t>
  </si>
  <si>
    <t xml:space="preserve">    端州区</t>
  </si>
  <si>
    <t xml:space="preserve">    鼎湖区</t>
  </si>
  <si>
    <t xml:space="preserve">    高要区</t>
  </si>
  <si>
    <t xml:space="preserve">    广宁县</t>
  </si>
  <si>
    <t xml:space="preserve">    怀集县</t>
  </si>
  <si>
    <t xml:space="preserve">    封开县</t>
  </si>
  <si>
    <t xml:space="preserve">    德庆县</t>
  </si>
  <si>
    <t xml:space="preserve">    四会市</t>
  </si>
  <si>
    <t>惠州市</t>
  </si>
  <si>
    <t xml:space="preserve">    惠城区</t>
  </si>
  <si>
    <t xml:space="preserve">    惠阳区</t>
  </si>
  <si>
    <t xml:space="preserve">    博罗县</t>
  </si>
  <si>
    <t xml:space="preserve">    惠东县</t>
  </si>
  <si>
    <t xml:space="preserve">    龙门县</t>
  </si>
  <si>
    <t>梅州市</t>
  </si>
  <si>
    <t xml:space="preserve">    梅江区</t>
  </si>
  <si>
    <t xml:space="preserve">    梅县区</t>
  </si>
  <si>
    <t xml:space="preserve">    大埔县</t>
  </si>
  <si>
    <t xml:space="preserve">    丰顺县</t>
  </si>
  <si>
    <t xml:space="preserve">    五华县</t>
  </si>
  <si>
    <t xml:space="preserve">    平远县</t>
  </si>
  <si>
    <t xml:space="preserve">    蕉岭县</t>
  </si>
  <si>
    <t xml:space="preserve">    兴宁市</t>
  </si>
  <si>
    <t>汕尾市</t>
  </si>
  <si>
    <t xml:space="preserve">    海丰县</t>
  </si>
  <si>
    <t xml:space="preserve">    陆河县</t>
  </si>
  <si>
    <t xml:space="preserve">    陆丰市</t>
  </si>
  <si>
    <t>河源市</t>
  </si>
  <si>
    <t xml:space="preserve">    源城区</t>
  </si>
  <si>
    <t xml:space="preserve">    紫金县</t>
  </si>
  <si>
    <t xml:space="preserve">    龙川县</t>
  </si>
  <si>
    <t xml:space="preserve">    连平县</t>
  </si>
  <si>
    <t xml:space="preserve">    和平县</t>
  </si>
  <si>
    <t xml:space="preserve">    东源县</t>
  </si>
  <si>
    <t>阳江市</t>
  </si>
  <si>
    <t xml:space="preserve">    江城区</t>
  </si>
  <si>
    <t xml:space="preserve">    阳东区</t>
  </si>
  <si>
    <t xml:space="preserve">    阳西县</t>
  </si>
  <si>
    <t xml:space="preserve">    阳春市</t>
  </si>
  <si>
    <t>清远市</t>
  </si>
  <si>
    <t xml:space="preserve">    清城区</t>
  </si>
  <si>
    <t xml:space="preserve">    清新区</t>
  </si>
  <si>
    <t xml:space="preserve">    佛冈县</t>
  </si>
  <si>
    <t xml:space="preserve">    阳山县</t>
  </si>
  <si>
    <t xml:space="preserve">    连山壮族瑶族自治县</t>
  </si>
  <si>
    <t xml:space="preserve">    连南瑶族自治县</t>
  </si>
  <si>
    <t xml:space="preserve">    英德市</t>
  </si>
  <si>
    <t xml:space="preserve">    连州市</t>
  </si>
  <si>
    <t>东莞市</t>
  </si>
  <si>
    <t>中山市</t>
  </si>
  <si>
    <t>潮州市</t>
  </si>
  <si>
    <t xml:space="preserve">    湘桥区</t>
  </si>
  <si>
    <t xml:space="preserve">    潮安区</t>
  </si>
  <si>
    <t xml:space="preserve">    饶平县</t>
  </si>
  <si>
    <t>揭阳市</t>
  </si>
  <si>
    <t xml:space="preserve">    榕城区</t>
  </si>
  <si>
    <t xml:space="preserve">    揭东区</t>
  </si>
  <si>
    <t xml:space="preserve">    揭西县</t>
  </si>
  <si>
    <t xml:space="preserve">    惠来县</t>
  </si>
  <si>
    <t xml:space="preserve">    普宁市</t>
  </si>
  <si>
    <t>云浮市</t>
  </si>
  <si>
    <t xml:space="preserve">    云城区</t>
  </si>
  <si>
    <t xml:space="preserve">    云安区</t>
  </si>
  <si>
    <t xml:space="preserve">    新兴县</t>
  </si>
  <si>
    <t xml:space="preserve">    郁南县</t>
  </si>
  <si>
    <t xml:space="preserve">    罗定市</t>
  </si>
  <si>
    <t>广西壮族自治区</t>
  </si>
  <si>
    <t>南宁市</t>
  </si>
  <si>
    <t xml:space="preserve">    兴宁区</t>
  </si>
  <si>
    <t xml:space="preserve">    青秀区</t>
  </si>
  <si>
    <t xml:space="preserve">    江南区</t>
  </si>
  <si>
    <t xml:space="preserve">    西乡塘区</t>
  </si>
  <si>
    <t xml:space="preserve">    良庆区</t>
  </si>
  <si>
    <t xml:space="preserve">    邕宁区</t>
  </si>
  <si>
    <t xml:space="preserve">    武鸣区</t>
  </si>
  <si>
    <t xml:space="preserve">    隆安县</t>
  </si>
  <si>
    <t xml:space="preserve">    马山县</t>
  </si>
  <si>
    <t xml:space="preserve">    上林县</t>
  </si>
  <si>
    <t xml:space="preserve">    宾阳县</t>
  </si>
  <si>
    <t xml:space="preserve">    横县</t>
  </si>
  <si>
    <t>柳州市</t>
  </si>
  <si>
    <t xml:space="preserve">    城中区</t>
  </si>
  <si>
    <t xml:space="preserve">    鱼峰区</t>
  </si>
  <si>
    <t xml:space="preserve">    柳南区</t>
  </si>
  <si>
    <t xml:space="preserve">    柳北区</t>
  </si>
  <si>
    <t xml:space="preserve">    柳江区</t>
  </si>
  <si>
    <t xml:space="preserve">    柳城县</t>
  </si>
  <si>
    <t xml:space="preserve">    鹿寨县</t>
  </si>
  <si>
    <t xml:space="preserve">    融安县</t>
  </si>
  <si>
    <t xml:space="preserve">    融水苗族自治县</t>
  </si>
  <si>
    <t xml:space="preserve">    三江侗族自治县</t>
  </si>
  <si>
    <t>桂林市</t>
  </si>
  <si>
    <t xml:space="preserve">    秀峰区</t>
  </si>
  <si>
    <t xml:space="preserve">    叠彩区</t>
  </si>
  <si>
    <t xml:space="preserve">    象山区</t>
  </si>
  <si>
    <t xml:space="preserve">    七星区</t>
  </si>
  <si>
    <t xml:space="preserve">    雁山区</t>
  </si>
  <si>
    <t xml:space="preserve">    临桂区</t>
  </si>
  <si>
    <t xml:space="preserve">    阳朔县</t>
  </si>
  <si>
    <t xml:space="preserve">    灵川县</t>
  </si>
  <si>
    <t xml:space="preserve">    全州县</t>
  </si>
  <si>
    <t xml:space="preserve">    兴安县</t>
  </si>
  <si>
    <t xml:space="preserve">    永福县</t>
  </si>
  <si>
    <t xml:space="preserve">    灌阳县</t>
  </si>
  <si>
    <t xml:space="preserve">    龙胜各族自治县</t>
  </si>
  <si>
    <t xml:space="preserve">    资源县</t>
  </si>
  <si>
    <t xml:space="preserve">    平乐县</t>
  </si>
  <si>
    <t xml:space="preserve">    荔浦市</t>
  </si>
  <si>
    <t xml:space="preserve">    恭城瑶族自治县</t>
  </si>
  <si>
    <t>梧州市</t>
  </si>
  <si>
    <t xml:space="preserve">    万秀区</t>
  </si>
  <si>
    <t xml:space="preserve">    长洲区</t>
  </si>
  <si>
    <t xml:space="preserve">    龙圩区</t>
  </si>
  <si>
    <t xml:space="preserve">    苍梧县</t>
  </si>
  <si>
    <t xml:space="preserve">    藤县</t>
  </si>
  <si>
    <t xml:space="preserve">    蒙山县</t>
  </si>
  <si>
    <t xml:space="preserve">    岑溪市</t>
  </si>
  <si>
    <t>北海市</t>
  </si>
  <si>
    <t xml:space="preserve">    海城区</t>
  </si>
  <si>
    <t xml:space="preserve">    银海区</t>
  </si>
  <si>
    <t xml:space="preserve">    铁山港区</t>
  </si>
  <si>
    <t xml:space="preserve">    合浦县</t>
  </si>
  <si>
    <t>防城港市</t>
  </si>
  <si>
    <t xml:space="preserve">    港口区</t>
  </si>
  <si>
    <t xml:space="preserve">    防城区</t>
  </si>
  <si>
    <t xml:space="preserve">    上思县</t>
  </si>
  <si>
    <t xml:space="preserve">    东兴市</t>
  </si>
  <si>
    <t>钦州市</t>
  </si>
  <si>
    <t xml:space="preserve">    钦南区</t>
  </si>
  <si>
    <t xml:space="preserve">    钦北区</t>
  </si>
  <si>
    <t xml:space="preserve">    灵山县</t>
  </si>
  <si>
    <t xml:space="preserve">    浦北县</t>
  </si>
  <si>
    <t>贵港市</t>
  </si>
  <si>
    <t xml:space="preserve">    港北区</t>
  </si>
  <si>
    <t xml:space="preserve">    港南区</t>
  </si>
  <si>
    <t xml:space="preserve">    覃塘区</t>
  </si>
  <si>
    <t xml:space="preserve">    平南县</t>
  </si>
  <si>
    <t xml:space="preserve">    桂平市</t>
  </si>
  <si>
    <t>玉林市</t>
  </si>
  <si>
    <t xml:space="preserve">    玉州区</t>
  </si>
  <si>
    <t xml:space="preserve">    福绵区</t>
  </si>
  <si>
    <t xml:space="preserve">    容县</t>
  </si>
  <si>
    <t xml:space="preserve">    陆川县</t>
  </si>
  <si>
    <t xml:space="preserve">    博白县</t>
  </si>
  <si>
    <t xml:space="preserve">    兴业县</t>
  </si>
  <si>
    <t xml:space="preserve">    北流市</t>
  </si>
  <si>
    <t>百色市</t>
  </si>
  <si>
    <t xml:space="preserve">    右江区</t>
  </si>
  <si>
    <t xml:space="preserve">    田阳县</t>
  </si>
  <si>
    <t xml:space="preserve">    田东县</t>
  </si>
  <si>
    <t xml:space="preserve">    平果县</t>
  </si>
  <si>
    <t xml:space="preserve">    德保县</t>
  </si>
  <si>
    <t xml:space="preserve">    那坡县</t>
  </si>
  <si>
    <t xml:space="preserve">    凌云县</t>
  </si>
  <si>
    <t xml:space="preserve">    乐业县</t>
  </si>
  <si>
    <t xml:space="preserve">    田林县</t>
  </si>
  <si>
    <t xml:space="preserve">    西林县</t>
  </si>
  <si>
    <t xml:space="preserve">    隆林各族自治县</t>
  </si>
  <si>
    <t xml:space="preserve">    靖西市</t>
  </si>
  <si>
    <t>贺州市</t>
  </si>
  <si>
    <t xml:space="preserve">    八步区</t>
  </si>
  <si>
    <t xml:space="preserve">    平桂区</t>
  </si>
  <si>
    <t xml:space="preserve">    昭平县</t>
  </si>
  <si>
    <t xml:space="preserve">    钟山县</t>
  </si>
  <si>
    <t xml:space="preserve">    富川瑶族自治县</t>
  </si>
  <si>
    <t>河池市</t>
  </si>
  <si>
    <t xml:space="preserve">    金城江区</t>
  </si>
  <si>
    <t xml:space="preserve">    南丹县</t>
  </si>
  <si>
    <t xml:space="preserve">    天峨县</t>
  </si>
  <si>
    <t xml:space="preserve">    凤山县</t>
  </si>
  <si>
    <t xml:space="preserve">    东兰县</t>
  </si>
  <si>
    <t xml:space="preserve">    罗城仫佬族自治县</t>
  </si>
  <si>
    <t xml:space="preserve">    环江毛南族自治县</t>
  </si>
  <si>
    <t xml:space="preserve">    巴马瑶族自治县</t>
  </si>
  <si>
    <t xml:space="preserve">    都安瑶族自治县</t>
  </si>
  <si>
    <t xml:space="preserve">    大化瑶族自治县</t>
  </si>
  <si>
    <t xml:space="preserve">    宜州区</t>
  </si>
  <si>
    <t>来宾市</t>
  </si>
  <si>
    <t xml:space="preserve">    兴宾区</t>
  </si>
  <si>
    <t xml:space="preserve">    忻城县</t>
  </si>
  <si>
    <t xml:space="preserve">    象州县</t>
  </si>
  <si>
    <t xml:space="preserve">    武宣县</t>
  </si>
  <si>
    <t xml:space="preserve">    金秀瑶族自治县</t>
  </si>
  <si>
    <t xml:space="preserve">    合山市</t>
  </si>
  <si>
    <t>崇左市</t>
  </si>
  <si>
    <t xml:space="preserve">    江州区</t>
  </si>
  <si>
    <t xml:space="preserve">    扶绥县</t>
  </si>
  <si>
    <t xml:space="preserve">    宁明县</t>
  </si>
  <si>
    <t xml:space="preserve">    龙州县</t>
  </si>
  <si>
    <t xml:space="preserve">    大新县</t>
  </si>
  <si>
    <t xml:space="preserve">    天等县</t>
  </si>
  <si>
    <t xml:space="preserve">    凭祥市</t>
  </si>
  <si>
    <t>海南省</t>
  </si>
  <si>
    <t>海口市</t>
  </si>
  <si>
    <t xml:space="preserve">    秀英区</t>
  </si>
  <si>
    <t xml:space="preserve">    琼山区</t>
  </si>
  <si>
    <t xml:space="preserve">    美兰区</t>
  </si>
  <si>
    <t>三亚市</t>
  </si>
  <si>
    <t xml:space="preserve">    海棠区</t>
  </si>
  <si>
    <t xml:space="preserve">    吉阳区</t>
  </si>
  <si>
    <t xml:space="preserve">    天涯区</t>
  </si>
  <si>
    <t xml:space="preserve">    崖州区</t>
  </si>
  <si>
    <t>三沙市</t>
  </si>
  <si>
    <t xml:space="preserve">    儋州市</t>
  </si>
  <si>
    <t xml:space="preserve">    五指山市</t>
  </si>
  <si>
    <t xml:space="preserve">    琼海市</t>
  </si>
  <si>
    <t xml:space="preserve">    文昌市</t>
  </si>
  <si>
    <t xml:space="preserve">    万宁市</t>
  </si>
  <si>
    <t xml:space="preserve">    东方市</t>
  </si>
  <si>
    <t xml:space="preserve">    定安县</t>
  </si>
  <si>
    <t xml:space="preserve">    屯昌县</t>
  </si>
  <si>
    <t xml:space="preserve">    澄迈县</t>
  </si>
  <si>
    <t xml:space="preserve">    临高县</t>
  </si>
  <si>
    <t xml:space="preserve">    白沙黎族自治县</t>
  </si>
  <si>
    <t xml:space="preserve">    昌江黎族自治县</t>
  </si>
  <si>
    <t xml:space="preserve">    乐东黎族自治县</t>
  </si>
  <si>
    <t xml:space="preserve">    陵水黎族自治县</t>
  </si>
  <si>
    <t xml:space="preserve">    保亭黎族苗族自治县</t>
  </si>
  <si>
    <t xml:space="preserve">    琼中黎族苗族自治县</t>
  </si>
  <si>
    <t>重庆市</t>
  </si>
  <si>
    <t xml:space="preserve">    万州区</t>
  </si>
  <si>
    <t xml:space="preserve">    涪陵区</t>
  </si>
  <si>
    <t xml:space="preserve">    渝中区</t>
  </si>
  <si>
    <t xml:space="preserve">    大渡口区</t>
  </si>
  <si>
    <t xml:space="preserve">    沙坪坝区</t>
  </si>
  <si>
    <t xml:space="preserve">    九龙坡区</t>
  </si>
  <si>
    <t xml:space="preserve">    南岸区</t>
  </si>
  <si>
    <t xml:space="preserve">    北碚区</t>
  </si>
  <si>
    <t xml:space="preserve">    綦江区</t>
  </si>
  <si>
    <t xml:space="preserve">    大足区</t>
  </si>
  <si>
    <t xml:space="preserve">    渝北区</t>
  </si>
  <si>
    <t xml:space="preserve">    巴南区</t>
  </si>
  <si>
    <t xml:space="preserve">    黔江区</t>
  </si>
  <si>
    <t xml:space="preserve">    长寿区</t>
  </si>
  <si>
    <t xml:space="preserve">    江津区</t>
  </si>
  <si>
    <t xml:space="preserve">    合川区</t>
  </si>
  <si>
    <t xml:space="preserve">    永川区</t>
  </si>
  <si>
    <t xml:space="preserve">    南川区</t>
  </si>
  <si>
    <t xml:space="preserve">    璧山区</t>
  </si>
  <si>
    <t xml:space="preserve">    铜梁区</t>
  </si>
  <si>
    <t xml:space="preserve">    潼南区</t>
  </si>
  <si>
    <t xml:space="preserve">    荣昌区</t>
  </si>
  <si>
    <t xml:space="preserve">    开州区</t>
  </si>
  <si>
    <t xml:space="preserve">    梁平区</t>
  </si>
  <si>
    <t xml:space="preserve">    城口县</t>
  </si>
  <si>
    <t xml:space="preserve">    丰都县</t>
  </si>
  <si>
    <t xml:space="preserve">    垫江县</t>
  </si>
  <si>
    <t xml:space="preserve">    武隆区</t>
  </si>
  <si>
    <t xml:space="preserve">    忠县</t>
  </si>
  <si>
    <t xml:space="preserve">    云阳县</t>
  </si>
  <si>
    <t xml:space="preserve">    奉节县</t>
  </si>
  <si>
    <t xml:space="preserve">    巫山县</t>
  </si>
  <si>
    <t xml:space="preserve">    巫溪县</t>
  </si>
  <si>
    <t xml:space="preserve">    石柱土家族自治县</t>
  </si>
  <si>
    <t xml:space="preserve">    秀山土家族苗族自治县</t>
  </si>
  <si>
    <t xml:space="preserve">    酉阳土家族苗族自治县</t>
  </si>
  <si>
    <t xml:space="preserve">    彭水苗族土家族自治县</t>
  </si>
  <si>
    <t>四川省</t>
  </si>
  <si>
    <t>成都市</t>
  </si>
  <si>
    <t xml:space="preserve">    锦江区</t>
  </si>
  <si>
    <t xml:space="preserve">    青羊区</t>
  </si>
  <si>
    <t xml:space="preserve">    金牛区</t>
  </si>
  <si>
    <t xml:space="preserve">    武侯区</t>
  </si>
  <si>
    <t xml:space="preserve">    成华区</t>
  </si>
  <si>
    <t xml:space="preserve">    龙泉驿区</t>
  </si>
  <si>
    <t xml:space="preserve">    青白江区</t>
  </si>
  <si>
    <t xml:space="preserve">    新都区</t>
  </si>
  <si>
    <t xml:space="preserve">    温江区</t>
  </si>
  <si>
    <t xml:space="preserve">    双流区</t>
  </si>
  <si>
    <t xml:space="preserve">    金堂县</t>
  </si>
  <si>
    <t xml:space="preserve">    郫都区</t>
  </si>
  <si>
    <t xml:space="preserve">    大邑县</t>
  </si>
  <si>
    <t xml:space="preserve">    蒲江县</t>
  </si>
  <si>
    <t xml:space="preserve">    新津县</t>
  </si>
  <si>
    <t xml:space="preserve">    都江堰市</t>
  </si>
  <si>
    <t xml:space="preserve">    彭州市</t>
  </si>
  <si>
    <t xml:space="preserve">    邛崃市</t>
  </si>
  <si>
    <t xml:space="preserve">    崇州市</t>
  </si>
  <si>
    <t xml:space="preserve">    简阳市</t>
  </si>
  <si>
    <t>自贡市</t>
  </si>
  <si>
    <t xml:space="preserve">    自流井区</t>
  </si>
  <si>
    <t xml:space="preserve">    贡井区</t>
  </si>
  <si>
    <t xml:space="preserve">    大安区</t>
  </si>
  <si>
    <t xml:space="preserve">    沿滩区</t>
  </si>
  <si>
    <t xml:space="preserve">    荣县</t>
  </si>
  <si>
    <t xml:space="preserve">    富顺县</t>
  </si>
  <si>
    <t>攀枝花市</t>
  </si>
  <si>
    <t xml:space="preserve">    东区</t>
  </si>
  <si>
    <t xml:space="preserve">    西区</t>
  </si>
  <si>
    <t xml:space="preserve">    仁和区</t>
  </si>
  <si>
    <t xml:space="preserve">    米易县</t>
  </si>
  <si>
    <t xml:space="preserve">    盐边县</t>
  </si>
  <si>
    <t>泸州市</t>
  </si>
  <si>
    <t xml:space="preserve">    江阳区</t>
  </si>
  <si>
    <t xml:space="preserve">    纳溪区</t>
  </si>
  <si>
    <t xml:space="preserve">    龙马潭区</t>
  </si>
  <si>
    <t xml:space="preserve">    泸县</t>
  </si>
  <si>
    <t xml:space="preserve">    合江县</t>
  </si>
  <si>
    <t xml:space="preserve">    叙永县</t>
  </si>
  <si>
    <t xml:space="preserve">    古蔺县</t>
  </si>
  <si>
    <t>德阳市</t>
  </si>
  <si>
    <t xml:space="preserve">    旌阳区</t>
  </si>
  <si>
    <t xml:space="preserve">    罗江区</t>
  </si>
  <si>
    <t xml:space="preserve">    中江县</t>
  </si>
  <si>
    <t xml:space="preserve">    广汉市</t>
  </si>
  <si>
    <t xml:space="preserve">    什邡市</t>
  </si>
  <si>
    <t xml:space="preserve">    绵竹市</t>
  </si>
  <si>
    <t>绵阳市</t>
  </si>
  <si>
    <t xml:space="preserve">    涪城区</t>
  </si>
  <si>
    <t xml:space="preserve">    游仙区</t>
  </si>
  <si>
    <t xml:space="preserve">    安州区</t>
  </si>
  <si>
    <t xml:space="preserve">    三台县</t>
  </si>
  <si>
    <t xml:space="preserve">    盐亭县</t>
  </si>
  <si>
    <t xml:space="preserve">    梓潼县</t>
  </si>
  <si>
    <t xml:space="preserve">    北川羌族自治县</t>
  </si>
  <si>
    <t xml:space="preserve">    平武县</t>
  </si>
  <si>
    <t xml:space="preserve">    江油市</t>
  </si>
  <si>
    <t>广元市</t>
  </si>
  <si>
    <t xml:space="preserve">    利州区</t>
  </si>
  <si>
    <t xml:space="preserve">    昭化区</t>
  </si>
  <si>
    <t xml:space="preserve">    朝天区</t>
  </si>
  <si>
    <t xml:space="preserve">    旺苍县</t>
  </si>
  <si>
    <t xml:space="preserve">    青川县</t>
  </si>
  <si>
    <t xml:space="preserve">    剑阁县</t>
  </si>
  <si>
    <t xml:space="preserve">    苍溪县</t>
  </si>
  <si>
    <t>遂宁市</t>
  </si>
  <si>
    <t xml:space="preserve">    船山区</t>
  </si>
  <si>
    <t xml:space="preserve">    安居区</t>
  </si>
  <si>
    <t xml:space="preserve">    蓬溪县</t>
  </si>
  <si>
    <t xml:space="preserve">    射洪县</t>
  </si>
  <si>
    <t xml:space="preserve">    大英县</t>
  </si>
  <si>
    <t>内江市</t>
  </si>
  <si>
    <t xml:space="preserve">    东兴区</t>
  </si>
  <si>
    <t xml:space="preserve">    威远县</t>
  </si>
  <si>
    <t xml:space="preserve">    资中县</t>
  </si>
  <si>
    <t xml:space="preserve">    隆昌市</t>
  </si>
  <si>
    <t>乐山市</t>
  </si>
  <si>
    <t xml:space="preserve">    沙湾区</t>
  </si>
  <si>
    <t xml:space="preserve">    五通桥区</t>
  </si>
  <si>
    <t xml:space="preserve">    金口河区</t>
  </si>
  <si>
    <t xml:space="preserve">    犍为县</t>
  </si>
  <si>
    <t xml:space="preserve">    井研县</t>
  </si>
  <si>
    <t xml:space="preserve">    夹江县</t>
  </si>
  <si>
    <t xml:space="preserve">    沐川县</t>
  </si>
  <si>
    <t xml:space="preserve">    峨边彝族自治县</t>
  </si>
  <si>
    <t xml:space="preserve">    马边彝族自治县</t>
  </si>
  <si>
    <t xml:space="preserve">    峨眉山市</t>
  </si>
  <si>
    <t>南充市</t>
  </si>
  <si>
    <t xml:space="preserve">    顺庆区</t>
  </si>
  <si>
    <t xml:space="preserve">    高坪区</t>
  </si>
  <si>
    <t xml:space="preserve">    嘉陵区</t>
  </si>
  <si>
    <t xml:space="preserve">    南部县</t>
  </si>
  <si>
    <t xml:space="preserve">    营山县</t>
  </si>
  <si>
    <t xml:space="preserve">    蓬安县</t>
  </si>
  <si>
    <t xml:space="preserve">    仪陇县</t>
  </si>
  <si>
    <t xml:space="preserve">    西充县</t>
  </si>
  <si>
    <t xml:space="preserve">    阆中市</t>
  </si>
  <si>
    <t>眉山市</t>
  </si>
  <si>
    <t xml:space="preserve">    东坡区</t>
  </si>
  <si>
    <t xml:space="preserve">    彭山区</t>
  </si>
  <si>
    <t xml:space="preserve">    仁寿县</t>
  </si>
  <si>
    <t xml:space="preserve">    洪雅县</t>
  </si>
  <si>
    <t xml:space="preserve">    丹棱县</t>
  </si>
  <si>
    <t xml:space="preserve">    青神县</t>
  </si>
  <si>
    <t>宜宾市</t>
  </si>
  <si>
    <t xml:space="preserve">    翠屏区</t>
  </si>
  <si>
    <t xml:space="preserve">    南溪区</t>
  </si>
  <si>
    <t xml:space="preserve">    叙州区</t>
  </si>
  <si>
    <t xml:space="preserve">    江安县</t>
  </si>
  <si>
    <t xml:space="preserve">    长宁县</t>
  </si>
  <si>
    <t xml:space="preserve">    高县</t>
  </si>
  <si>
    <t xml:space="preserve">    珙县</t>
  </si>
  <si>
    <t xml:space="preserve">    筠连县</t>
  </si>
  <si>
    <t xml:space="preserve">    兴文县</t>
  </si>
  <si>
    <t xml:space="preserve">    屏山县</t>
  </si>
  <si>
    <t>广安市</t>
  </si>
  <si>
    <t xml:space="preserve">    广安区</t>
  </si>
  <si>
    <t xml:space="preserve">    前锋区</t>
  </si>
  <si>
    <t xml:space="preserve">    岳池县</t>
  </si>
  <si>
    <t xml:space="preserve">    武胜县</t>
  </si>
  <si>
    <t xml:space="preserve">    邻水县</t>
  </si>
  <si>
    <t xml:space="preserve">    华蓥市</t>
  </si>
  <si>
    <t>达州市</t>
  </si>
  <si>
    <t xml:space="preserve">    通川区</t>
  </si>
  <si>
    <t xml:space="preserve">    达川区</t>
  </si>
  <si>
    <t xml:space="preserve">    宣汉县</t>
  </si>
  <si>
    <t xml:space="preserve">    开江县</t>
  </si>
  <si>
    <t xml:space="preserve">    大竹县</t>
  </si>
  <si>
    <t xml:space="preserve">    渠县</t>
  </si>
  <si>
    <t xml:space="preserve">    万源市</t>
  </si>
  <si>
    <t>雅安市</t>
  </si>
  <si>
    <t xml:space="preserve">    雨城区</t>
  </si>
  <si>
    <t xml:space="preserve">    名山区</t>
  </si>
  <si>
    <t xml:space="preserve">    荥经县</t>
  </si>
  <si>
    <t xml:space="preserve">    汉源县</t>
  </si>
  <si>
    <t xml:space="preserve">    石棉县</t>
  </si>
  <si>
    <t xml:space="preserve">    天全县</t>
  </si>
  <si>
    <t xml:space="preserve">    芦山县</t>
  </si>
  <si>
    <t xml:space="preserve">    宝兴县</t>
  </si>
  <si>
    <t>巴中市</t>
  </si>
  <si>
    <t xml:space="preserve">    巴州区</t>
  </si>
  <si>
    <t xml:space="preserve">    恩阳区</t>
  </si>
  <si>
    <t xml:space="preserve">    通江县</t>
  </si>
  <si>
    <t xml:space="preserve">    南江县</t>
  </si>
  <si>
    <t xml:space="preserve">    平昌县</t>
  </si>
  <si>
    <t>资阳市</t>
  </si>
  <si>
    <t xml:space="preserve">    雁江区</t>
  </si>
  <si>
    <t xml:space="preserve">    安岳县</t>
  </si>
  <si>
    <t xml:space="preserve">    乐至县</t>
  </si>
  <si>
    <t>阿坝藏族羌族自治州</t>
  </si>
  <si>
    <t xml:space="preserve">    马尔康市</t>
  </si>
  <si>
    <t xml:space="preserve">    汶川县</t>
  </si>
  <si>
    <t xml:space="preserve">    理县</t>
  </si>
  <si>
    <t xml:space="preserve">    茂县</t>
  </si>
  <si>
    <t xml:space="preserve">    松潘县</t>
  </si>
  <si>
    <t xml:space="preserve">    九寨沟县</t>
  </si>
  <si>
    <t xml:space="preserve">    金川县</t>
  </si>
  <si>
    <t xml:space="preserve">    小金县</t>
  </si>
  <si>
    <t xml:space="preserve">    黑水县</t>
  </si>
  <si>
    <t xml:space="preserve">    壤塘县</t>
  </si>
  <si>
    <t xml:space="preserve">    阿坝县</t>
  </si>
  <si>
    <t xml:space="preserve">    若尔盖县</t>
  </si>
  <si>
    <t xml:space="preserve">    红原县</t>
  </si>
  <si>
    <t>甘孜藏族自治州</t>
  </si>
  <si>
    <t xml:space="preserve">    康定市</t>
  </si>
  <si>
    <t xml:space="preserve">    泸定县</t>
  </si>
  <si>
    <t xml:space="preserve">    丹巴县</t>
  </si>
  <si>
    <t xml:space="preserve">    九龙县</t>
  </si>
  <si>
    <t xml:space="preserve">    雅江县</t>
  </si>
  <si>
    <t xml:space="preserve">    道孚县</t>
  </si>
  <si>
    <t xml:space="preserve">    炉霍县</t>
  </si>
  <si>
    <t xml:space="preserve">    甘孜县</t>
  </si>
  <si>
    <t xml:space="preserve">    新龙县</t>
  </si>
  <si>
    <t xml:space="preserve">    德格县</t>
  </si>
  <si>
    <t xml:space="preserve">    白玉县</t>
  </si>
  <si>
    <t xml:space="preserve">    石渠县</t>
  </si>
  <si>
    <t xml:space="preserve">    色达县</t>
  </si>
  <si>
    <t xml:space="preserve">    理塘县</t>
  </si>
  <si>
    <t xml:space="preserve">    巴塘县</t>
  </si>
  <si>
    <t xml:space="preserve">    乡城县</t>
  </si>
  <si>
    <t xml:space="preserve">    稻城县</t>
  </si>
  <si>
    <t xml:space="preserve">    得荣县</t>
  </si>
  <si>
    <t>凉山彝族自治州</t>
  </si>
  <si>
    <t xml:space="preserve">    西昌市</t>
  </si>
  <si>
    <t xml:space="preserve">    木里藏族自治县</t>
  </si>
  <si>
    <t xml:space="preserve">    盐源县</t>
  </si>
  <si>
    <t xml:space="preserve">    德昌县</t>
  </si>
  <si>
    <t xml:space="preserve">    会理县</t>
  </si>
  <si>
    <t xml:space="preserve">    会东县</t>
  </si>
  <si>
    <t xml:space="preserve">    宁南县</t>
  </si>
  <si>
    <t xml:space="preserve">    普格县</t>
  </si>
  <si>
    <t xml:space="preserve">    布拖县</t>
  </si>
  <si>
    <t xml:space="preserve">    金阳县</t>
  </si>
  <si>
    <t xml:space="preserve">    昭觉县</t>
  </si>
  <si>
    <t xml:space="preserve">    喜德县</t>
  </si>
  <si>
    <t xml:space="preserve">    冕宁县</t>
  </si>
  <si>
    <t xml:space="preserve">    越西县</t>
  </si>
  <si>
    <t xml:space="preserve">    甘洛县</t>
  </si>
  <si>
    <t xml:space="preserve">    美姑县</t>
  </si>
  <si>
    <t xml:space="preserve">    雷波县</t>
  </si>
  <si>
    <t>贵州省</t>
  </si>
  <si>
    <t>贵阳市</t>
  </si>
  <si>
    <t xml:space="preserve">    南明区</t>
  </si>
  <si>
    <t xml:space="preserve">    云岩区</t>
  </si>
  <si>
    <t xml:space="preserve">    花溪区</t>
  </si>
  <si>
    <t xml:space="preserve">    乌当区</t>
  </si>
  <si>
    <t xml:space="preserve">    观山湖区</t>
  </si>
  <si>
    <t xml:space="preserve">    开阳县</t>
  </si>
  <si>
    <t xml:space="preserve">    息烽县</t>
  </si>
  <si>
    <t xml:space="preserve">    修文县</t>
  </si>
  <si>
    <t xml:space="preserve">    清镇市</t>
  </si>
  <si>
    <t>六盘水市</t>
  </si>
  <si>
    <t xml:space="preserve">    钟山区</t>
  </si>
  <si>
    <t xml:space="preserve">    六枝特区</t>
  </si>
  <si>
    <t xml:space="preserve">    水城县</t>
  </si>
  <si>
    <t xml:space="preserve">    盘州市</t>
  </si>
  <si>
    <t>遵义市</t>
  </si>
  <si>
    <t xml:space="preserve">    红花岗区</t>
  </si>
  <si>
    <t xml:space="preserve">    汇川区</t>
  </si>
  <si>
    <t xml:space="preserve">    播州区</t>
  </si>
  <si>
    <t xml:space="preserve">    桐梓县</t>
  </si>
  <si>
    <t xml:space="preserve">    绥阳县</t>
  </si>
  <si>
    <t xml:space="preserve">    正安县</t>
  </si>
  <si>
    <t xml:space="preserve">    道真仡佬族苗族自治县</t>
  </si>
  <si>
    <t xml:space="preserve">    务川仡佬族苗族自治县</t>
  </si>
  <si>
    <t xml:space="preserve">    凤冈县</t>
  </si>
  <si>
    <t xml:space="preserve">    湄潭县</t>
  </si>
  <si>
    <t xml:space="preserve">    余庆县</t>
  </si>
  <si>
    <t xml:space="preserve">    习水县</t>
  </si>
  <si>
    <t xml:space="preserve">    赤水市</t>
  </si>
  <si>
    <t xml:space="preserve">    仁怀市</t>
  </si>
  <si>
    <t>安顺市</t>
  </si>
  <si>
    <t xml:space="preserve">    西秀区</t>
  </si>
  <si>
    <t xml:space="preserve">    平坝区</t>
  </si>
  <si>
    <t xml:space="preserve">    普定县</t>
  </si>
  <si>
    <t xml:space="preserve">    镇宁布依族苗族自治县</t>
  </si>
  <si>
    <t xml:space="preserve">    关岭布依族苗族自治县</t>
  </si>
  <si>
    <t xml:space="preserve">    紫云苗族布依族自治县</t>
  </si>
  <si>
    <t>毕节市</t>
  </si>
  <si>
    <t xml:space="preserve">    七星关区</t>
  </si>
  <si>
    <t xml:space="preserve">    大方县</t>
  </si>
  <si>
    <t xml:space="preserve">    黔西县</t>
  </si>
  <si>
    <t xml:space="preserve">    金沙县</t>
  </si>
  <si>
    <t xml:space="preserve">    织金县</t>
  </si>
  <si>
    <t xml:space="preserve">    纳雍县</t>
  </si>
  <si>
    <t xml:space="preserve">    威宁彝族回族苗族自治县</t>
  </si>
  <si>
    <t xml:space="preserve">    赫章县</t>
  </si>
  <si>
    <t>铜仁市</t>
  </si>
  <si>
    <t xml:space="preserve">    碧江区</t>
  </si>
  <si>
    <t xml:space="preserve">    万山区</t>
  </si>
  <si>
    <t xml:space="preserve">    江口县</t>
  </si>
  <si>
    <t xml:space="preserve">    玉屏侗族自治县</t>
  </si>
  <si>
    <t xml:space="preserve">    石阡县</t>
  </si>
  <si>
    <t xml:space="preserve">    思南县</t>
  </si>
  <si>
    <t xml:space="preserve">    印江土家族苗族自治县</t>
  </si>
  <si>
    <t xml:space="preserve">    德江县</t>
  </si>
  <si>
    <t xml:space="preserve">    沿河土家族自治县</t>
  </si>
  <si>
    <t xml:space="preserve">    松桃苗族自治县</t>
  </si>
  <si>
    <t>黔西南布依族苗族自治州</t>
  </si>
  <si>
    <t xml:space="preserve">    兴义市</t>
  </si>
  <si>
    <t xml:space="preserve">    兴仁市</t>
  </si>
  <si>
    <t xml:space="preserve">    普安县</t>
  </si>
  <si>
    <t xml:space="preserve">    晴隆县</t>
  </si>
  <si>
    <t xml:space="preserve">    贞丰县</t>
  </si>
  <si>
    <t xml:space="preserve">    望谟县</t>
  </si>
  <si>
    <t xml:space="preserve">    册亨县</t>
  </si>
  <si>
    <t xml:space="preserve">    安龙县</t>
  </si>
  <si>
    <t>黔东南苗族侗族自治州</t>
  </si>
  <si>
    <t xml:space="preserve">    凯里市</t>
  </si>
  <si>
    <t xml:space="preserve">    黄平县</t>
  </si>
  <si>
    <t xml:space="preserve">    施秉县</t>
  </si>
  <si>
    <t xml:space="preserve">    三穗县</t>
  </si>
  <si>
    <t xml:space="preserve">    镇远县</t>
  </si>
  <si>
    <t xml:space="preserve">    岑巩县</t>
  </si>
  <si>
    <t xml:space="preserve">    天柱县</t>
  </si>
  <si>
    <t xml:space="preserve">    锦屏县</t>
  </si>
  <si>
    <t xml:space="preserve">    剑河县</t>
  </si>
  <si>
    <t xml:space="preserve">    台江县</t>
  </si>
  <si>
    <t xml:space="preserve">    黎平县</t>
  </si>
  <si>
    <t xml:space="preserve">    榕江县</t>
  </si>
  <si>
    <t xml:space="preserve">    从江县</t>
  </si>
  <si>
    <t xml:space="preserve">    雷山县</t>
  </si>
  <si>
    <t xml:space="preserve">    麻江县</t>
  </si>
  <si>
    <t xml:space="preserve">    丹寨县</t>
  </si>
  <si>
    <t>黔南布依族苗族自治州</t>
  </si>
  <si>
    <t xml:space="preserve">    都匀市</t>
  </si>
  <si>
    <t xml:space="preserve">    福泉市</t>
  </si>
  <si>
    <t xml:space="preserve">    荔波县</t>
  </si>
  <si>
    <t xml:space="preserve">    贵定县</t>
  </si>
  <si>
    <t xml:space="preserve">    瓮安县</t>
  </si>
  <si>
    <t xml:space="preserve">    独山县</t>
  </si>
  <si>
    <t xml:space="preserve">    平塘县</t>
  </si>
  <si>
    <t xml:space="preserve">    罗甸县</t>
  </si>
  <si>
    <t xml:space="preserve">    长顺县</t>
  </si>
  <si>
    <t xml:space="preserve">    龙里县</t>
  </si>
  <si>
    <t xml:space="preserve">    惠水县</t>
  </si>
  <si>
    <t xml:space="preserve">    三都水族自治县</t>
  </si>
  <si>
    <t>云南省</t>
  </si>
  <si>
    <t>昆明市</t>
  </si>
  <si>
    <t xml:space="preserve">    五华区</t>
  </si>
  <si>
    <t xml:space="preserve">    盘龙区</t>
  </si>
  <si>
    <t xml:space="preserve">    官渡区</t>
  </si>
  <si>
    <t xml:space="preserve">    西山区</t>
  </si>
  <si>
    <t xml:space="preserve">    东川区</t>
  </si>
  <si>
    <t xml:space="preserve">    呈贡区</t>
  </si>
  <si>
    <t xml:space="preserve">    晋宁区</t>
  </si>
  <si>
    <t xml:space="preserve">    富民县</t>
  </si>
  <si>
    <t xml:space="preserve">    宜良县</t>
  </si>
  <si>
    <t xml:space="preserve">    石林彝族自治县</t>
  </si>
  <si>
    <t xml:space="preserve">    嵩明县</t>
  </si>
  <si>
    <t xml:space="preserve">    禄劝彝族苗族自治县</t>
  </si>
  <si>
    <t xml:space="preserve">    寻甸回族彝族自治县</t>
  </si>
  <si>
    <t xml:space="preserve">    安宁市</t>
  </si>
  <si>
    <t>曲靖市</t>
  </si>
  <si>
    <t xml:space="preserve">    麒麟区</t>
  </si>
  <si>
    <t xml:space="preserve">    沾益区</t>
  </si>
  <si>
    <t xml:space="preserve">    马龙区</t>
  </si>
  <si>
    <t xml:space="preserve">    陆良县</t>
  </si>
  <si>
    <t xml:space="preserve">    师宗县</t>
  </si>
  <si>
    <t xml:space="preserve">    罗平县</t>
  </si>
  <si>
    <t xml:space="preserve">    富源县</t>
  </si>
  <si>
    <t xml:space="preserve">    会泽县</t>
  </si>
  <si>
    <t xml:space="preserve">    宣威市</t>
  </si>
  <si>
    <t>玉溪市</t>
  </si>
  <si>
    <t xml:space="preserve">    红塔区</t>
  </si>
  <si>
    <t xml:space="preserve">    江川区</t>
  </si>
  <si>
    <t xml:space="preserve">    澄江县</t>
  </si>
  <si>
    <t xml:space="preserve">    通海县</t>
  </si>
  <si>
    <t xml:space="preserve">    华宁县</t>
  </si>
  <si>
    <t xml:space="preserve">    易门县</t>
  </si>
  <si>
    <t xml:space="preserve">    峨山彝族自治县</t>
  </si>
  <si>
    <t xml:space="preserve">    新平彝族傣族自治县</t>
  </si>
  <si>
    <t xml:space="preserve">    元江哈尼族彝族傣族自治县</t>
  </si>
  <si>
    <t>保山市</t>
  </si>
  <si>
    <t xml:space="preserve">    隆阳区</t>
  </si>
  <si>
    <t xml:space="preserve">    施甸县</t>
  </si>
  <si>
    <t xml:space="preserve">    腾冲市</t>
  </si>
  <si>
    <t xml:space="preserve">    龙陵县</t>
  </si>
  <si>
    <t xml:space="preserve">    昌宁县</t>
  </si>
  <si>
    <t>昭通市</t>
  </si>
  <si>
    <t xml:space="preserve">    昭阳区</t>
  </si>
  <si>
    <t xml:space="preserve">    鲁甸县</t>
  </si>
  <si>
    <t xml:space="preserve">    巧家县</t>
  </si>
  <si>
    <t xml:space="preserve">    盐津县</t>
  </si>
  <si>
    <t xml:space="preserve">    大关县</t>
  </si>
  <si>
    <t xml:space="preserve">    永善县</t>
  </si>
  <si>
    <t xml:space="preserve">    绥江县</t>
  </si>
  <si>
    <t xml:space="preserve">    镇雄县</t>
  </si>
  <si>
    <t xml:space="preserve">    彝良县</t>
  </si>
  <si>
    <t xml:space="preserve">    威信县</t>
  </si>
  <si>
    <t xml:space="preserve">    水富市</t>
  </si>
  <si>
    <t>丽江市</t>
  </si>
  <si>
    <t xml:space="preserve">    古城区</t>
  </si>
  <si>
    <t xml:space="preserve">    玉龙纳西族自治县</t>
  </si>
  <si>
    <t xml:space="preserve">    永胜县</t>
  </si>
  <si>
    <t xml:space="preserve">    华坪县</t>
  </si>
  <si>
    <t xml:space="preserve">    宁蒗彝族自治县</t>
  </si>
  <si>
    <t>普洱市</t>
  </si>
  <si>
    <t xml:space="preserve">    思茅区</t>
  </si>
  <si>
    <t xml:space="preserve">    宁洱哈尼族彝族自治县</t>
  </si>
  <si>
    <t xml:space="preserve">    墨江哈尼族自治县</t>
  </si>
  <si>
    <t xml:space="preserve">    景东彝族自治县</t>
  </si>
  <si>
    <t xml:space="preserve">    景谷傣族彝族自治县</t>
  </si>
  <si>
    <t xml:space="preserve">    镇沅彝族哈尼族拉祜族自治县</t>
  </si>
  <si>
    <t xml:space="preserve">    江城哈尼族彝族自治县</t>
  </si>
  <si>
    <t xml:space="preserve">    孟连傣族拉祜族佤族自治县</t>
  </si>
  <si>
    <t xml:space="preserve">    澜沧拉祜族自治县</t>
  </si>
  <si>
    <t xml:space="preserve">    西盟佤族自治县</t>
  </si>
  <si>
    <t>临沧市</t>
  </si>
  <si>
    <t xml:space="preserve">    临翔区</t>
  </si>
  <si>
    <t xml:space="preserve">    凤庆县</t>
  </si>
  <si>
    <t xml:space="preserve">    云县</t>
  </si>
  <si>
    <t xml:space="preserve">    永德县</t>
  </si>
  <si>
    <t xml:space="preserve">    镇康县</t>
  </si>
  <si>
    <t xml:space="preserve">    双江拉祜族佤族布朗族傣族自治县</t>
  </si>
  <si>
    <t xml:space="preserve">    耿马傣族佤族自治县</t>
  </si>
  <si>
    <t xml:space="preserve">    沧源佤族自治县</t>
  </si>
  <si>
    <t>楚雄彝族自治州</t>
  </si>
  <si>
    <t xml:space="preserve">    楚雄市</t>
  </si>
  <si>
    <t xml:space="preserve">    双柏县</t>
  </si>
  <si>
    <t xml:space="preserve">    牟定县</t>
  </si>
  <si>
    <t xml:space="preserve">    南华县</t>
  </si>
  <si>
    <t xml:space="preserve">    姚安县</t>
  </si>
  <si>
    <t xml:space="preserve">    大姚县</t>
  </si>
  <si>
    <t xml:space="preserve">    永仁县</t>
  </si>
  <si>
    <t xml:space="preserve">    元谋县</t>
  </si>
  <si>
    <t xml:space="preserve">    武定县</t>
  </si>
  <si>
    <t xml:space="preserve">    禄丰县</t>
  </si>
  <si>
    <t>红河哈尼族彝族自治州</t>
  </si>
  <si>
    <t xml:space="preserve">    个旧市</t>
  </si>
  <si>
    <t xml:space="preserve">    开远市</t>
  </si>
  <si>
    <t xml:space="preserve">    蒙自市</t>
  </si>
  <si>
    <t xml:space="preserve">    弥勒市</t>
  </si>
  <si>
    <t xml:space="preserve">    屏边苗族自治县</t>
  </si>
  <si>
    <t xml:space="preserve">    建水县</t>
  </si>
  <si>
    <t xml:space="preserve">    石屏县</t>
  </si>
  <si>
    <t xml:space="preserve">    泸西县</t>
  </si>
  <si>
    <t xml:space="preserve">    元阳县</t>
  </si>
  <si>
    <t xml:space="preserve">    红河县</t>
  </si>
  <si>
    <t xml:space="preserve">    金平苗族瑶族傣族自治县</t>
  </si>
  <si>
    <t xml:space="preserve">    绿春县</t>
  </si>
  <si>
    <t xml:space="preserve">    河口瑶族自治县</t>
  </si>
  <si>
    <t>文山壮族苗族自治州</t>
  </si>
  <si>
    <t xml:space="preserve">    文山市</t>
  </si>
  <si>
    <t xml:space="preserve">    砚山县</t>
  </si>
  <si>
    <t xml:space="preserve">    西畴县</t>
  </si>
  <si>
    <t xml:space="preserve">    麻栗坡县</t>
  </si>
  <si>
    <t xml:space="preserve">    马关县</t>
  </si>
  <si>
    <t xml:space="preserve">    丘北县</t>
  </si>
  <si>
    <t xml:space="preserve">    广南县</t>
  </si>
  <si>
    <t xml:space="preserve">    富宁县</t>
  </si>
  <si>
    <t>西双版纳傣族自治州</t>
  </si>
  <si>
    <t xml:space="preserve">    景洪市</t>
  </si>
  <si>
    <t xml:space="preserve">    勐海县</t>
  </si>
  <si>
    <t xml:space="preserve">    勐腊县</t>
  </si>
  <si>
    <t>大理白族自治州</t>
  </si>
  <si>
    <t xml:space="preserve">    大理市</t>
  </si>
  <si>
    <t xml:space="preserve">    漾濞彝族自治县</t>
  </si>
  <si>
    <t xml:space="preserve">    祥云县</t>
  </si>
  <si>
    <t xml:space="preserve">    宾川县</t>
  </si>
  <si>
    <t xml:space="preserve">    弥渡县</t>
  </si>
  <si>
    <t xml:space="preserve">    南涧彝族自治县</t>
  </si>
  <si>
    <t xml:space="preserve">    巍山彝族回族自治县</t>
  </si>
  <si>
    <t xml:space="preserve">    永平县</t>
  </si>
  <si>
    <t xml:space="preserve">    云龙县</t>
  </si>
  <si>
    <t xml:space="preserve">    洱源县</t>
  </si>
  <si>
    <t xml:space="preserve">    剑川县</t>
  </si>
  <si>
    <t xml:space="preserve">    鹤庆县</t>
  </si>
  <si>
    <t>德宏傣族景颇族自治州</t>
  </si>
  <si>
    <t xml:space="preserve">    瑞丽市</t>
  </si>
  <si>
    <t xml:space="preserve">    芒市</t>
  </si>
  <si>
    <t xml:space="preserve">    梁河县</t>
  </si>
  <si>
    <t xml:space="preserve">    盈江县</t>
  </si>
  <si>
    <t xml:space="preserve">    陇川县</t>
  </si>
  <si>
    <t>怒江傈僳族自治州</t>
  </si>
  <si>
    <t xml:space="preserve">    泸水市</t>
  </si>
  <si>
    <t xml:space="preserve">    福贡县</t>
  </si>
  <si>
    <t xml:space="preserve">    贡山独龙族怒族自治县</t>
  </si>
  <si>
    <t xml:space="preserve">    兰坪白族普米族自治县</t>
  </si>
  <si>
    <t>迪庆藏族自治州</t>
  </si>
  <si>
    <t xml:space="preserve">    香格里拉市</t>
  </si>
  <si>
    <t xml:space="preserve">    德钦县</t>
  </si>
  <si>
    <t xml:space="preserve">    维西傈僳族自治县</t>
  </si>
  <si>
    <t>西藏自治区</t>
  </si>
  <si>
    <t>拉萨市</t>
  </si>
  <si>
    <t xml:space="preserve">    城关区</t>
  </si>
  <si>
    <t xml:space="preserve">    堆龙德庆区</t>
  </si>
  <si>
    <t xml:space="preserve">    达孜区</t>
  </si>
  <si>
    <t xml:space="preserve">    林周县</t>
  </si>
  <si>
    <t xml:space="preserve">    当雄县</t>
  </si>
  <si>
    <t xml:space="preserve">    尼木县</t>
  </si>
  <si>
    <t xml:space="preserve">    曲水县</t>
  </si>
  <si>
    <t xml:space="preserve">    墨竹工卡县</t>
  </si>
  <si>
    <t>日喀则市</t>
  </si>
  <si>
    <t xml:space="preserve">    桑珠孜区</t>
  </si>
  <si>
    <t xml:space="preserve">    南木林县</t>
  </si>
  <si>
    <t xml:space="preserve">    江孜县</t>
  </si>
  <si>
    <t xml:space="preserve">    定日县</t>
  </si>
  <si>
    <t xml:space="preserve">    萨迦县</t>
  </si>
  <si>
    <t xml:space="preserve">    拉孜县</t>
  </si>
  <si>
    <t xml:space="preserve">    昂仁县</t>
  </si>
  <si>
    <t xml:space="preserve">    谢通门县</t>
  </si>
  <si>
    <t xml:space="preserve">    白朗县</t>
  </si>
  <si>
    <t xml:space="preserve">    仁布县</t>
  </si>
  <si>
    <t xml:space="preserve">    康马县</t>
  </si>
  <si>
    <t xml:space="preserve">    定结县</t>
  </si>
  <si>
    <t xml:space="preserve">    仲巴县</t>
  </si>
  <si>
    <t xml:space="preserve">    亚东县</t>
  </si>
  <si>
    <t xml:space="preserve">    吉隆县</t>
  </si>
  <si>
    <t xml:space="preserve">    聂拉木县</t>
  </si>
  <si>
    <t xml:space="preserve">    萨嘎县</t>
  </si>
  <si>
    <t xml:space="preserve">    岗巴县</t>
  </si>
  <si>
    <t>昌都市</t>
  </si>
  <si>
    <t xml:space="preserve">    卡若区</t>
  </si>
  <si>
    <t xml:space="preserve">    江达县</t>
  </si>
  <si>
    <t xml:space="preserve">    贡觉县</t>
  </si>
  <si>
    <t xml:space="preserve">    类乌齐县</t>
  </si>
  <si>
    <t xml:space="preserve">    丁青县</t>
  </si>
  <si>
    <t xml:space="preserve">    察雅县</t>
  </si>
  <si>
    <t xml:space="preserve">    八宿县</t>
  </si>
  <si>
    <t xml:space="preserve">    左贡县</t>
  </si>
  <si>
    <t xml:space="preserve">    芒康县</t>
  </si>
  <si>
    <t xml:space="preserve">    洛隆县</t>
  </si>
  <si>
    <t xml:space="preserve">    边坝县</t>
  </si>
  <si>
    <t>林芝市</t>
  </si>
  <si>
    <t xml:space="preserve">    巴宜区</t>
  </si>
  <si>
    <t xml:space="preserve">    工布江达县</t>
  </si>
  <si>
    <t xml:space="preserve">    米林县</t>
  </si>
  <si>
    <t xml:space="preserve">    墨脱县</t>
  </si>
  <si>
    <t xml:space="preserve">    波密县</t>
  </si>
  <si>
    <t xml:space="preserve">    察隅县</t>
  </si>
  <si>
    <t xml:space="preserve">    朗县</t>
  </si>
  <si>
    <t>山南市</t>
  </si>
  <si>
    <t xml:space="preserve">    乃东区</t>
  </si>
  <si>
    <t xml:space="preserve">    扎囊县</t>
  </si>
  <si>
    <t xml:space="preserve">    贡嘎县</t>
  </si>
  <si>
    <t xml:space="preserve">    桑日县</t>
  </si>
  <si>
    <t xml:space="preserve">    琼结县</t>
  </si>
  <si>
    <t xml:space="preserve">    曲松县</t>
  </si>
  <si>
    <t xml:space="preserve">    措美县</t>
  </si>
  <si>
    <t xml:space="preserve">    洛扎县</t>
  </si>
  <si>
    <t xml:space="preserve">    加查县</t>
  </si>
  <si>
    <t xml:space="preserve">    隆子县</t>
  </si>
  <si>
    <t xml:space="preserve">    错那县</t>
  </si>
  <si>
    <t xml:space="preserve">    浪卡子县</t>
  </si>
  <si>
    <t>那曲市</t>
  </si>
  <si>
    <t xml:space="preserve">    色尼区</t>
  </si>
  <si>
    <t xml:space="preserve">    嘉黎县</t>
  </si>
  <si>
    <t xml:space="preserve">    比如县</t>
  </si>
  <si>
    <t xml:space="preserve">    聂荣县</t>
  </si>
  <si>
    <t xml:space="preserve">    安多县</t>
  </si>
  <si>
    <t xml:space="preserve">    申扎县</t>
  </si>
  <si>
    <t xml:space="preserve">    索县</t>
  </si>
  <si>
    <t xml:space="preserve">    班戈县</t>
  </si>
  <si>
    <t xml:space="preserve">    巴青县</t>
  </si>
  <si>
    <t xml:space="preserve">    尼玛县</t>
  </si>
  <si>
    <t xml:space="preserve">    双湖县</t>
  </si>
  <si>
    <t>阿里地区</t>
  </si>
  <si>
    <t xml:space="preserve">    普兰县</t>
  </si>
  <si>
    <t xml:space="preserve">    札达县</t>
  </si>
  <si>
    <t xml:space="preserve">    噶尔县</t>
  </si>
  <si>
    <t xml:space="preserve">    日土县</t>
  </si>
  <si>
    <t xml:space="preserve">    革吉县</t>
  </si>
  <si>
    <t xml:space="preserve">    改则县</t>
  </si>
  <si>
    <t xml:space="preserve">    措勤县</t>
  </si>
  <si>
    <t>陕西省</t>
  </si>
  <si>
    <t>西安市</t>
  </si>
  <si>
    <t xml:space="preserve">    碑林区</t>
  </si>
  <si>
    <t xml:space="preserve">    莲湖区</t>
  </si>
  <si>
    <t xml:space="preserve">    灞桥区</t>
  </si>
  <si>
    <t xml:space="preserve">    未央区</t>
  </si>
  <si>
    <t xml:space="preserve">    雁塔区</t>
  </si>
  <si>
    <t xml:space="preserve">    阎良区</t>
  </si>
  <si>
    <t xml:space="preserve">    临潼区</t>
  </si>
  <si>
    <t xml:space="preserve">    高陵区</t>
  </si>
  <si>
    <t xml:space="preserve">    蓝田县</t>
  </si>
  <si>
    <t xml:space="preserve">    周至县</t>
  </si>
  <si>
    <t xml:space="preserve">    鄠邑区</t>
  </si>
  <si>
    <t>铜川市</t>
  </si>
  <si>
    <t xml:space="preserve">    王益区</t>
  </si>
  <si>
    <t xml:space="preserve">    印台区</t>
  </si>
  <si>
    <t xml:space="preserve">    耀州区</t>
  </si>
  <si>
    <t xml:space="preserve">    宜君县</t>
  </si>
  <si>
    <t>宝鸡市</t>
  </si>
  <si>
    <t xml:space="preserve">    渭滨区</t>
  </si>
  <si>
    <t xml:space="preserve">    金台区</t>
  </si>
  <si>
    <t xml:space="preserve">    陈仓区</t>
  </si>
  <si>
    <t xml:space="preserve">    凤翔县</t>
  </si>
  <si>
    <t xml:space="preserve">    岐山县</t>
  </si>
  <si>
    <t xml:space="preserve">    扶风县</t>
  </si>
  <si>
    <t xml:space="preserve">    眉县</t>
  </si>
  <si>
    <t xml:space="preserve">    陇县</t>
  </si>
  <si>
    <t xml:space="preserve">    千阳县</t>
  </si>
  <si>
    <t xml:space="preserve">    麟游县</t>
  </si>
  <si>
    <t xml:space="preserve">    凤县</t>
  </si>
  <si>
    <t xml:space="preserve">    太白县</t>
  </si>
  <si>
    <t>咸阳市</t>
  </si>
  <si>
    <t xml:space="preserve">    秦都区</t>
  </si>
  <si>
    <t xml:space="preserve">    杨陵区</t>
  </si>
  <si>
    <t xml:space="preserve">    渭城区</t>
  </si>
  <si>
    <t xml:space="preserve">    三原县</t>
  </si>
  <si>
    <t xml:space="preserve">    泾阳县</t>
  </si>
  <si>
    <t xml:space="preserve">    乾县</t>
  </si>
  <si>
    <t xml:space="preserve">    礼泉县</t>
  </si>
  <si>
    <t xml:space="preserve">    永寿县</t>
  </si>
  <si>
    <t xml:space="preserve">    彬州市</t>
  </si>
  <si>
    <t xml:space="preserve">    长武县</t>
  </si>
  <si>
    <t xml:space="preserve">    旬邑县</t>
  </si>
  <si>
    <t xml:space="preserve">    淳化县</t>
  </si>
  <si>
    <t xml:space="preserve">    武功县</t>
  </si>
  <si>
    <t xml:space="preserve">    兴平市</t>
  </si>
  <si>
    <t>渭南市</t>
  </si>
  <si>
    <t xml:space="preserve">    临渭区</t>
  </si>
  <si>
    <t xml:space="preserve">    华州区</t>
  </si>
  <si>
    <t xml:space="preserve">    潼关县</t>
  </si>
  <si>
    <t xml:space="preserve">    大荔县</t>
  </si>
  <si>
    <t xml:space="preserve">    合阳县</t>
  </si>
  <si>
    <t xml:space="preserve">    澄城县</t>
  </si>
  <si>
    <t xml:space="preserve">    蒲城县</t>
  </si>
  <si>
    <t xml:space="preserve">    白水县</t>
  </si>
  <si>
    <t xml:space="preserve">    富平县</t>
  </si>
  <si>
    <t xml:space="preserve">    韩城市</t>
  </si>
  <si>
    <t xml:space="preserve">    华阴市</t>
  </si>
  <si>
    <t>延安市</t>
  </si>
  <si>
    <t xml:space="preserve">    宝塔区</t>
  </si>
  <si>
    <t xml:space="preserve">    安塞区</t>
  </si>
  <si>
    <t xml:space="preserve">    延长县</t>
  </si>
  <si>
    <t xml:space="preserve">    延川县</t>
  </si>
  <si>
    <t xml:space="preserve">    子长县</t>
  </si>
  <si>
    <t xml:space="preserve">    志丹县</t>
  </si>
  <si>
    <t xml:space="preserve">    吴起县</t>
  </si>
  <si>
    <t xml:space="preserve">    甘泉县</t>
  </si>
  <si>
    <t xml:space="preserve">    富县</t>
  </si>
  <si>
    <t xml:space="preserve">    洛川县</t>
  </si>
  <si>
    <t xml:space="preserve">    宜川县</t>
  </si>
  <si>
    <t xml:space="preserve">    黄龙县</t>
  </si>
  <si>
    <t xml:space="preserve">    黄陵县</t>
  </si>
  <si>
    <t>汉中市</t>
  </si>
  <si>
    <t xml:space="preserve">    汉台区</t>
  </si>
  <si>
    <t xml:space="preserve">    南郑区</t>
  </si>
  <si>
    <t xml:space="preserve">    城固县</t>
  </si>
  <si>
    <t xml:space="preserve">    洋县</t>
  </si>
  <si>
    <t xml:space="preserve">    西乡县</t>
  </si>
  <si>
    <t xml:space="preserve">    勉县</t>
  </si>
  <si>
    <t xml:space="preserve">    宁强县</t>
  </si>
  <si>
    <t xml:space="preserve">    略阳县</t>
  </si>
  <si>
    <t xml:space="preserve">    镇巴县</t>
  </si>
  <si>
    <t xml:space="preserve">    留坝县</t>
  </si>
  <si>
    <t xml:space="preserve">    佛坪县</t>
  </si>
  <si>
    <t>榆林市</t>
  </si>
  <si>
    <t xml:space="preserve">    榆阳区</t>
  </si>
  <si>
    <t xml:space="preserve">    横山区</t>
  </si>
  <si>
    <t xml:space="preserve">    神木市</t>
  </si>
  <si>
    <t xml:space="preserve">    府谷县</t>
  </si>
  <si>
    <t xml:space="preserve">    靖边县</t>
  </si>
  <si>
    <t xml:space="preserve">    定边县</t>
  </si>
  <si>
    <t xml:space="preserve">    绥德县</t>
  </si>
  <si>
    <t xml:space="preserve">    米脂县</t>
  </si>
  <si>
    <t xml:space="preserve">    佳县</t>
  </si>
  <si>
    <t xml:space="preserve">    吴堡县</t>
  </si>
  <si>
    <t xml:space="preserve">    清涧县</t>
  </si>
  <si>
    <t xml:space="preserve">    子洲县</t>
  </si>
  <si>
    <t>安康市</t>
  </si>
  <si>
    <t xml:space="preserve">    汉滨区</t>
  </si>
  <si>
    <t xml:space="preserve">    汉阴县</t>
  </si>
  <si>
    <t xml:space="preserve">    石泉县</t>
  </si>
  <si>
    <t xml:space="preserve">    宁陕县</t>
  </si>
  <si>
    <t xml:space="preserve">    紫阳县</t>
  </si>
  <si>
    <t xml:space="preserve">    岚皋县</t>
  </si>
  <si>
    <t xml:space="preserve">    平利县</t>
  </si>
  <si>
    <t xml:space="preserve">    镇坪县</t>
  </si>
  <si>
    <t xml:space="preserve">    旬阳县</t>
  </si>
  <si>
    <t xml:space="preserve">    白河县</t>
  </si>
  <si>
    <t>商洛市</t>
  </si>
  <si>
    <t xml:space="preserve">    商州区</t>
  </si>
  <si>
    <t xml:space="preserve">    洛南县</t>
  </si>
  <si>
    <t xml:space="preserve">    丹凤县</t>
  </si>
  <si>
    <t xml:space="preserve">    商南县</t>
  </si>
  <si>
    <t xml:space="preserve">    山阳县</t>
  </si>
  <si>
    <t xml:space="preserve">    镇安县</t>
  </si>
  <si>
    <t xml:space="preserve">    柞水县</t>
  </si>
  <si>
    <t>甘肃省</t>
  </si>
  <si>
    <t>兰州市</t>
  </si>
  <si>
    <t xml:space="preserve">    七里河区</t>
  </si>
  <si>
    <t xml:space="preserve">    西固区</t>
  </si>
  <si>
    <t xml:space="preserve">    安宁区</t>
  </si>
  <si>
    <t xml:space="preserve">    红古区</t>
  </si>
  <si>
    <t xml:space="preserve">    永登县</t>
  </si>
  <si>
    <t xml:space="preserve">    皋兰县</t>
  </si>
  <si>
    <t xml:space="preserve">    榆中县</t>
  </si>
  <si>
    <t>嘉峪关市</t>
  </si>
  <si>
    <t>金昌市</t>
  </si>
  <si>
    <t xml:space="preserve">    金川区</t>
  </si>
  <si>
    <t xml:space="preserve">    永昌县</t>
  </si>
  <si>
    <t>白银市</t>
  </si>
  <si>
    <t xml:space="preserve">    白银区</t>
  </si>
  <si>
    <t xml:space="preserve">    平川区</t>
  </si>
  <si>
    <t xml:space="preserve">    靖远县</t>
  </si>
  <si>
    <t xml:space="preserve">    会宁县</t>
  </si>
  <si>
    <t xml:space="preserve">    景泰县</t>
  </si>
  <si>
    <t>天水市</t>
  </si>
  <si>
    <t xml:space="preserve">    秦州区</t>
  </si>
  <si>
    <t xml:space="preserve">    麦积区</t>
  </si>
  <si>
    <t xml:space="preserve">    清水县</t>
  </si>
  <si>
    <t xml:space="preserve">    秦安县</t>
  </si>
  <si>
    <t xml:space="preserve">    甘谷县</t>
  </si>
  <si>
    <t xml:space="preserve">    武山县</t>
  </si>
  <si>
    <t xml:space="preserve">    张家川回族自治县</t>
  </si>
  <si>
    <t>武威市</t>
  </si>
  <si>
    <t xml:space="preserve">    凉州区</t>
  </si>
  <si>
    <t xml:space="preserve">    民勤县</t>
  </si>
  <si>
    <t xml:space="preserve">    古浪县</t>
  </si>
  <si>
    <t xml:space="preserve">    天祝藏族自治县</t>
  </si>
  <si>
    <t>张掖市</t>
  </si>
  <si>
    <t xml:space="preserve">    甘州区</t>
  </si>
  <si>
    <t xml:space="preserve">    肃南裕固族自治县</t>
  </si>
  <si>
    <t xml:space="preserve">    民乐县</t>
  </si>
  <si>
    <t xml:space="preserve">    临泽县</t>
  </si>
  <si>
    <t xml:space="preserve">    高台县</t>
  </si>
  <si>
    <t xml:space="preserve">    山丹县</t>
  </si>
  <si>
    <t>平凉市</t>
  </si>
  <si>
    <t xml:space="preserve">    崆峒区</t>
  </si>
  <si>
    <t xml:space="preserve">    泾川县</t>
  </si>
  <si>
    <t xml:space="preserve">    灵台县</t>
  </si>
  <si>
    <t xml:space="preserve">    崇信县</t>
  </si>
  <si>
    <t xml:space="preserve">    华亭市</t>
  </si>
  <si>
    <t xml:space="preserve">    庄浪县</t>
  </si>
  <si>
    <t xml:space="preserve">    静宁县</t>
  </si>
  <si>
    <t>酒泉市</t>
  </si>
  <si>
    <t xml:space="preserve">    肃州区</t>
  </si>
  <si>
    <t xml:space="preserve">    金塔县</t>
  </si>
  <si>
    <t xml:space="preserve">    瓜州县</t>
  </si>
  <si>
    <t xml:space="preserve">    肃北蒙古族自治县</t>
  </si>
  <si>
    <t xml:space="preserve">    阿克塞哈萨克族自治县</t>
  </si>
  <si>
    <t xml:space="preserve">    玉门市</t>
  </si>
  <si>
    <t xml:space="preserve">    敦煌市</t>
  </si>
  <si>
    <t>庆阳市</t>
  </si>
  <si>
    <t xml:space="preserve">    西峰区</t>
  </si>
  <si>
    <t xml:space="preserve">    庆城县</t>
  </si>
  <si>
    <t xml:space="preserve">    环县</t>
  </si>
  <si>
    <t xml:space="preserve">    华池县</t>
  </si>
  <si>
    <t xml:space="preserve">    合水县</t>
  </si>
  <si>
    <t xml:space="preserve">    正宁县</t>
  </si>
  <si>
    <t xml:space="preserve">    宁县</t>
  </si>
  <si>
    <t xml:space="preserve">    镇原县</t>
  </si>
  <si>
    <t>定西市</t>
  </si>
  <si>
    <t xml:space="preserve">    安定区</t>
  </si>
  <si>
    <t xml:space="preserve">    通渭县</t>
  </si>
  <si>
    <t xml:space="preserve">    陇西县</t>
  </si>
  <si>
    <t xml:space="preserve">    渭源县</t>
  </si>
  <si>
    <t xml:space="preserve">    临洮县</t>
  </si>
  <si>
    <t xml:space="preserve">    漳县</t>
  </si>
  <si>
    <t xml:space="preserve">    岷县</t>
  </si>
  <si>
    <t>陇南市</t>
  </si>
  <si>
    <t xml:space="preserve">    武都区</t>
  </si>
  <si>
    <t xml:space="preserve">    成县</t>
  </si>
  <si>
    <t xml:space="preserve">    文县</t>
  </si>
  <si>
    <t xml:space="preserve">    宕昌县</t>
  </si>
  <si>
    <t xml:space="preserve">    康县</t>
  </si>
  <si>
    <t xml:space="preserve">    西和县</t>
  </si>
  <si>
    <t xml:space="preserve">    礼县</t>
  </si>
  <si>
    <t xml:space="preserve">    徽县</t>
  </si>
  <si>
    <t xml:space="preserve">    两当县</t>
  </si>
  <si>
    <t>临夏回族自治州</t>
  </si>
  <si>
    <t xml:space="preserve">    临夏市</t>
  </si>
  <si>
    <t xml:space="preserve">    临夏县</t>
  </si>
  <si>
    <t xml:space="preserve">    康乐县</t>
  </si>
  <si>
    <t xml:space="preserve">    永靖县</t>
  </si>
  <si>
    <t xml:space="preserve">    广河县</t>
  </si>
  <si>
    <t xml:space="preserve">    和政县</t>
  </si>
  <si>
    <t xml:space="preserve">    东乡族自治县</t>
  </si>
  <si>
    <t xml:space="preserve">    积石山保安族东乡族撒拉族自治县</t>
  </si>
  <si>
    <t>甘南藏族自治州</t>
  </si>
  <si>
    <t xml:space="preserve">    合作市</t>
  </si>
  <si>
    <t xml:space="preserve">    临潭县</t>
  </si>
  <si>
    <t xml:space="preserve">    卓尼县</t>
  </si>
  <si>
    <t xml:space="preserve">    舟曲县</t>
  </si>
  <si>
    <t xml:space="preserve">    迭部县</t>
  </si>
  <si>
    <t xml:space="preserve">    玛曲县</t>
  </si>
  <si>
    <t xml:space="preserve">    碌曲县</t>
  </si>
  <si>
    <t xml:space="preserve">    夏河县</t>
  </si>
  <si>
    <t>青海省</t>
  </si>
  <si>
    <t>西宁市</t>
  </si>
  <si>
    <t xml:space="preserve">    城东区</t>
  </si>
  <si>
    <t xml:space="preserve">    城西区</t>
  </si>
  <si>
    <t xml:space="preserve">    城北区</t>
  </si>
  <si>
    <t xml:space="preserve">    大通回族土族自治县</t>
  </si>
  <si>
    <t xml:space="preserve">    湟中县</t>
  </si>
  <si>
    <t xml:space="preserve">    湟源县</t>
  </si>
  <si>
    <t>海东市</t>
  </si>
  <si>
    <t xml:space="preserve">    乐都区</t>
  </si>
  <si>
    <t xml:space="preserve">    平安区</t>
  </si>
  <si>
    <t xml:space="preserve">    民和回族土族自治县</t>
  </si>
  <si>
    <t xml:space="preserve">    互助土族自治县</t>
  </si>
  <si>
    <t xml:space="preserve">    化隆回族自治县</t>
  </si>
  <si>
    <t xml:space="preserve">    循化撒拉族自治县</t>
  </si>
  <si>
    <t>海北藏族自治州</t>
  </si>
  <si>
    <t xml:space="preserve">    门源回族自治县</t>
  </si>
  <si>
    <t xml:space="preserve">    祁连县</t>
  </si>
  <si>
    <t xml:space="preserve">    海晏县</t>
  </si>
  <si>
    <t xml:space="preserve">    刚察县</t>
  </si>
  <si>
    <t>黄南藏族自治州</t>
  </si>
  <si>
    <t xml:space="preserve">    同仁县</t>
  </si>
  <si>
    <t xml:space="preserve">    尖扎县</t>
  </si>
  <si>
    <t xml:space="preserve">    泽库县</t>
  </si>
  <si>
    <t xml:space="preserve">    河南蒙古族自治县</t>
  </si>
  <si>
    <t>海南藏族自治州</t>
  </si>
  <si>
    <t xml:space="preserve">    共和县</t>
  </si>
  <si>
    <t xml:space="preserve">    同德县</t>
  </si>
  <si>
    <t xml:space="preserve">    贵德县</t>
  </si>
  <si>
    <t xml:space="preserve">    兴海县</t>
  </si>
  <si>
    <t xml:space="preserve">    贵南县</t>
  </si>
  <si>
    <t>果洛藏族自治州</t>
  </si>
  <si>
    <t xml:space="preserve">    玛沁县</t>
  </si>
  <si>
    <t xml:space="preserve">    班玛县</t>
  </si>
  <si>
    <t xml:space="preserve">    甘德县</t>
  </si>
  <si>
    <t xml:space="preserve">    达日县</t>
  </si>
  <si>
    <t xml:space="preserve">    久治县</t>
  </si>
  <si>
    <t xml:space="preserve">    玛多县</t>
  </si>
  <si>
    <t>玉树藏族自治州</t>
  </si>
  <si>
    <t xml:space="preserve">    玉树市</t>
  </si>
  <si>
    <t xml:space="preserve">    杂多县</t>
  </si>
  <si>
    <t xml:space="preserve">    称多县</t>
  </si>
  <si>
    <t xml:space="preserve">    治多县</t>
  </si>
  <si>
    <t xml:space="preserve">    囊谦县</t>
  </si>
  <si>
    <t xml:space="preserve">    曲麻莱县</t>
  </si>
  <si>
    <t>海西蒙古族藏族自治州</t>
  </si>
  <si>
    <t xml:space="preserve">    格尔木市</t>
  </si>
  <si>
    <t xml:space="preserve">    德令哈市</t>
  </si>
  <si>
    <t xml:space="preserve">    茫崖市</t>
  </si>
  <si>
    <t xml:space="preserve">    乌兰县</t>
  </si>
  <si>
    <t xml:space="preserve">    都兰县</t>
  </si>
  <si>
    <t xml:space="preserve">    天峻县</t>
  </si>
  <si>
    <t>宁夏回族自治区</t>
  </si>
  <si>
    <t>银川市</t>
  </si>
  <si>
    <t xml:space="preserve">    兴庆区</t>
  </si>
  <si>
    <t xml:space="preserve">    西夏区</t>
  </si>
  <si>
    <t xml:space="preserve">    金凤区</t>
  </si>
  <si>
    <t xml:space="preserve">    永宁县</t>
  </si>
  <si>
    <t xml:space="preserve">    贺兰县</t>
  </si>
  <si>
    <t xml:space="preserve">    灵武市</t>
  </si>
  <si>
    <t>石嘴山市</t>
  </si>
  <si>
    <t xml:space="preserve">    大武口区</t>
  </si>
  <si>
    <t xml:space="preserve">    惠农区</t>
  </si>
  <si>
    <t xml:space="preserve">    平罗县</t>
  </si>
  <si>
    <t>吴忠市</t>
  </si>
  <si>
    <t xml:space="preserve">    利通区</t>
  </si>
  <si>
    <t xml:space="preserve">    红寺堡区</t>
  </si>
  <si>
    <t xml:space="preserve">    盐池县</t>
  </si>
  <si>
    <t xml:space="preserve">    同心县</t>
  </si>
  <si>
    <t xml:space="preserve">    青铜峡市</t>
  </si>
  <si>
    <t>固原市</t>
  </si>
  <si>
    <t xml:space="preserve">    原州区</t>
  </si>
  <si>
    <t xml:space="preserve">    西吉县</t>
  </si>
  <si>
    <t xml:space="preserve">    隆德县</t>
  </si>
  <si>
    <t xml:space="preserve">    泾源县</t>
  </si>
  <si>
    <t xml:space="preserve">    彭阳县</t>
  </si>
  <si>
    <t>中卫市</t>
  </si>
  <si>
    <t xml:space="preserve">    沙坡头区</t>
  </si>
  <si>
    <t xml:space="preserve">    中宁县</t>
  </si>
  <si>
    <t xml:space="preserve">    海原县</t>
  </si>
  <si>
    <t>新疆维吾尔自治区</t>
  </si>
  <si>
    <t>乌鲁木齐市</t>
  </si>
  <si>
    <t xml:space="preserve">    天山区</t>
  </si>
  <si>
    <t xml:space="preserve">    沙依巴克区</t>
  </si>
  <si>
    <t xml:space="preserve">    新市区</t>
  </si>
  <si>
    <t xml:space="preserve">    水磨沟区</t>
  </si>
  <si>
    <t xml:space="preserve">    头屯河区</t>
  </si>
  <si>
    <t xml:space="preserve">    达坂城区</t>
  </si>
  <si>
    <t xml:space="preserve">    米东区</t>
  </si>
  <si>
    <t xml:space="preserve">    乌鲁木齐县</t>
  </si>
  <si>
    <t>克拉玛依市</t>
  </si>
  <si>
    <t xml:space="preserve">    独山子区</t>
  </si>
  <si>
    <t xml:space="preserve">    克拉玛依区</t>
  </si>
  <si>
    <t xml:space="preserve">    白碱滩区</t>
  </si>
  <si>
    <t xml:space="preserve">    乌尔禾区</t>
  </si>
  <si>
    <t>吐鲁番市</t>
  </si>
  <si>
    <t xml:space="preserve">    高昌区</t>
  </si>
  <si>
    <t xml:space="preserve">    鄯善县</t>
  </si>
  <si>
    <t xml:space="preserve">    托克逊县</t>
  </si>
  <si>
    <t xml:space="preserve">    哈密市</t>
  </si>
  <si>
    <t xml:space="preserve">    伊州区</t>
  </si>
  <si>
    <t xml:space="preserve">    巴里坤哈萨克自治县</t>
  </si>
  <si>
    <t xml:space="preserve">    伊吾县</t>
  </si>
  <si>
    <t>昌吉回族自治州</t>
  </si>
  <si>
    <t xml:space="preserve">    昌吉市</t>
  </si>
  <si>
    <t xml:space="preserve">    阜康市</t>
  </si>
  <si>
    <t xml:space="preserve">    呼图壁县</t>
  </si>
  <si>
    <t xml:space="preserve">    玛纳斯县</t>
  </si>
  <si>
    <t xml:space="preserve">    奇台县</t>
  </si>
  <si>
    <t xml:space="preserve">    吉木萨尔县</t>
  </si>
  <si>
    <t xml:space="preserve">    木垒哈萨克自治县</t>
  </si>
  <si>
    <t>博尔塔拉蒙古自治州</t>
  </si>
  <si>
    <t xml:space="preserve">    博乐市</t>
  </si>
  <si>
    <t xml:space="preserve">    阿拉山口市</t>
  </si>
  <si>
    <t xml:space="preserve">    精河县</t>
  </si>
  <si>
    <t xml:space="preserve">    温泉县</t>
  </si>
  <si>
    <t>巴音郭楞蒙古自治州</t>
  </si>
  <si>
    <t xml:space="preserve">    库尔勒市</t>
  </si>
  <si>
    <t xml:space="preserve">    轮台县</t>
  </si>
  <si>
    <t xml:space="preserve">    尉犁县</t>
  </si>
  <si>
    <t xml:space="preserve">    若羌县</t>
  </si>
  <si>
    <t xml:space="preserve">    且末县</t>
  </si>
  <si>
    <t xml:space="preserve">    焉耆回族自治县</t>
  </si>
  <si>
    <t xml:space="preserve">    和静县</t>
  </si>
  <si>
    <t xml:space="preserve">    和硕县</t>
  </si>
  <si>
    <t xml:space="preserve">    博湖县</t>
  </si>
  <si>
    <t>阿克苏地区</t>
  </si>
  <si>
    <t xml:space="preserve">    阿克苏市</t>
  </si>
  <si>
    <t xml:space="preserve">    温宿县</t>
  </si>
  <si>
    <t xml:space="preserve">    库车县</t>
  </si>
  <si>
    <t xml:space="preserve">    沙雅县</t>
  </si>
  <si>
    <t xml:space="preserve">    新和县</t>
  </si>
  <si>
    <t xml:space="preserve">    拜城县</t>
  </si>
  <si>
    <t xml:space="preserve">    乌什县</t>
  </si>
  <si>
    <t xml:space="preserve">    阿瓦提县</t>
  </si>
  <si>
    <t xml:space="preserve">    柯坪县</t>
  </si>
  <si>
    <t>克孜勒苏柯尔克孜自治州</t>
  </si>
  <si>
    <t xml:space="preserve">    阿图什市</t>
  </si>
  <si>
    <t xml:space="preserve">    阿克陶县</t>
  </si>
  <si>
    <t xml:space="preserve">    阿合奇县</t>
  </si>
  <si>
    <t xml:space="preserve">    乌恰县</t>
  </si>
  <si>
    <t>喀什地区</t>
  </si>
  <si>
    <t xml:space="preserve">    喀什市</t>
  </si>
  <si>
    <t xml:space="preserve">    疏附县</t>
  </si>
  <si>
    <t xml:space="preserve">    疏勒县</t>
  </si>
  <si>
    <t xml:space="preserve">    英吉沙县</t>
  </si>
  <si>
    <t xml:space="preserve">    泽普县</t>
  </si>
  <si>
    <t xml:space="preserve">    莎车县</t>
  </si>
  <si>
    <t xml:space="preserve">    叶城县</t>
  </si>
  <si>
    <t xml:space="preserve">    麦盖提县</t>
  </si>
  <si>
    <t xml:space="preserve">    岳普湖县</t>
  </si>
  <si>
    <t xml:space="preserve">    伽师县</t>
  </si>
  <si>
    <t xml:space="preserve">    巴楚县</t>
  </si>
  <si>
    <t xml:space="preserve">    塔什库尔干塔吉克自治县</t>
  </si>
  <si>
    <t>和田地区</t>
  </si>
  <si>
    <t xml:space="preserve">    和田市</t>
  </si>
  <si>
    <t xml:space="preserve">    和田县</t>
  </si>
  <si>
    <t xml:space="preserve">    墨玉县</t>
  </si>
  <si>
    <t xml:space="preserve">    皮山县</t>
  </si>
  <si>
    <t xml:space="preserve">    洛浦县</t>
  </si>
  <si>
    <t xml:space="preserve">    策勒县</t>
  </si>
  <si>
    <t xml:space="preserve">    于田县</t>
  </si>
  <si>
    <t xml:space="preserve">    民丰县</t>
  </si>
  <si>
    <t>伊犁哈萨克自治州</t>
  </si>
  <si>
    <t xml:space="preserve">    伊宁市</t>
  </si>
  <si>
    <t xml:space="preserve">    奎屯市</t>
  </si>
  <si>
    <t xml:space="preserve">    霍尔果斯市</t>
  </si>
  <si>
    <t xml:space="preserve">    伊宁县</t>
  </si>
  <si>
    <t xml:space="preserve">    察布查尔锡伯自治县</t>
  </si>
  <si>
    <t xml:space="preserve">    霍城县</t>
  </si>
  <si>
    <t xml:space="preserve">    巩留县</t>
  </si>
  <si>
    <t xml:space="preserve">    新源县</t>
  </si>
  <si>
    <t xml:space="preserve">    昭苏县</t>
  </si>
  <si>
    <t xml:space="preserve">    特克斯县</t>
  </si>
  <si>
    <t xml:space="preserve">    尼勒克县</t>
  </si>
  <si>
    <t>塔城地区</t>
  </si>
  <si>
    <t xml:space="preserve">    塔城市</t>
  </si>
  <si>
    <t xml:space="preserve">    乌苏市</t>
  </si>
  <si>
    <t xml:space="preserve">    额敏县</t>
  </si>
  <si>
    <t xml:space="preserve">    沙湾县</t>
  </si>
  <si>
    <t xml:space="preserve">    托里县</t>
  </si>
  <si>
    <t xml:space="preserve">    裕民县</t>
  </si>
  <si>
    <t xml:space="preserve">    和布克赛尔蒙古自治县</t>
  </si>
  <si>
    <t>阿勒泰地区</t>
  </si>
  <si>
    <t xml:space="preserve">    阿勒泰市</t>
  </si>
  <si>
    <t xml:space="preserve">    布尔津县</t>
  </si>
  <si>
    <t xml:space="preserve">    富蕴县</t>
  </si>
  <si>
    <t xml:space="preserve">    福海县</t>
  </si>
  <si>
    <t xml:space="preserve">    哈巴河县</t>
  </si>
  <si>
    <t xml:space="preserve">    青河县</t>
  </si>
  <si>
    <t xml:space="preserve">    吉木乃县</t>
  </si>
  <si>
    <t xml:space="preserve">    石河子市</t>
  </si>
  <si>
    <t xml:space="preserve">    阿拉尔市</t>
  </si>
  <si>
    <t xml:space="preserve">    图木舒克市</t>
  </si>
  <si>
    <t xml:space="preserve">    五家渠市</t>
  </si>
  <si>
    <t xml:space="preserve">    北屯市</t>
  </si>
  <si>
    <t xml:space="preserve">    铁门关市</t>
  </si>
  <si>
    <t xml:space="preserve">    双河市</t>
  </si>
  <si>
    <t xml:space="preserve">    可克达拉市</t>
  </si>
  <si>
    <t xml:space="preserve">    昆玉市</t>
  </si>
  <si>
    <t>台湾省</t>
  </si>
  <si>
    <t>香港特别行政区</t>
  </si>
  <si>
    <t>澳门特别行政区</t>
  </si>
  <si>
    <t>定义：中华人民共和国县级及县级以上行政区划的代码</t>
  </si>
  <si>
    <t>参照规范：民政部 2019年5月中华人民共和国县以上行政区划代码</t>
  </si>
  <si>
    <t>保险分支机构代码</t>
  </si>
  <si>
    <t>机构代码</t>
  </si>
  <si>
    <t>代码名称</t>
  </si>
  <si>
    <t>000002110000</t>
  </si>
  <si>
    <t>中国人民财产保险股份有限公司北京市分公司</t>
  </si>
  <si>
    <t>000002120000</t>
  </si>
  <si>
    <t>中国人民财产保险股份有限公司天津市分公司</t>
  </si>
  <si>
    <t>000002130000</t>
  </si>
  <si>
    <t>中国人民财产保险股份有限公司河北省分公司</t>
  </si>
  <si>
    <t>000002140000</t>
  </si>
  <si>
    <t>中国人民财产保险股份有限公司山西省分公司</t>
  </si>
  <si>
    <t>000002150000</t>
  </si>
  <si>
    <t>中国人民财产保险股份有限公司内蒙古自治区分公司</t>
  </si>
  <si>
    <t>000002210000</t>
  </si>
  <si>
    <t>中国人民财产保险股份有限公司辽宁省分公司</t>
  </si>
  <si>
    <t>000002210200</t>
  </si>
  <si>
    <t>中国人民财产保险股份有限公司大连市分公司</t>
  </si>
  <si>
    <t>000002220000</t>
  </si>
  <si>
    <t>中国人民财产保险股份有限公司吉林省分公司</t>
  </si>
  <si>
    <t>000002230000</t>
  </si>
  <si>
    <t>中国人民财产保险股份有限公司黑龙江省分公司</t>
  </si>
  <si>
    <t>000002310000</t>
  </si>
  <si>
    <t>中国人民财产保险股份有限公司上海市分公司</t>
  </si>
  <si>
    <t>000002320000</t>
  </si>
  <si>
    <t>中国人民财产保险股份有限公司江苏省分公司</t>
  </si>
  <si>
    <t>000002330000</t>
  </si>
  <si>
    <t>中国人民财产保险股份有限公司浙江省分公司</t>
  </si>
  <si>
    <t>000002330200</t>
  </si>
  <si>
    <t>中国人民财产保险股份有限公司宁波市分公司</t>
  </si>
  <si>
    <t>000002340000</t>
  </si>
  <si>
    <t>中国人民财产保险股份有限公司安徽省分公司</t>
  </si>
  <si>
    <t>000002350000</t>
  </si>
  <si>
    <t>中国人民财产保险股份有限公司福建省分公司</t>
  </si>
  <si>
    <t>000002350200</t>
  </si>
  <si>
    <t>中国人民财产保险股份有限公司厦门市分公司</t>
  </si>
  <si>
    <t>000002360000</t>
  </si>
  <si>
    <t>中国人民财产保险股份有限公司江西省分公司</t>
  </si>
  <si>
    <t>000002370000</t>
  </si>
  <si>
    <t>中国人民财产保险股份有限公司山东省分公司</t>
  </si>
  <si>
    <t>000002370200</t>
  </si>
  <si>
    <t>中国人民财产保险股份有限公司青岛市分公司</t>
  </si>
  <si>
    <t>000002410000</t>
  </si>
  <si>
    <t>中国人民财产保险股份有限公司河南省分公司</t>
  </si>
  <si>
    <t>000002420000</t>
  </si>
  <si>
    <t>中国人民财产保险股份有限公司湖北省分公司</t>
  </si>
  <si>
    <t>000002430000</t>
  </si>
  <si>
    <t>中国人民财产保险股份有限公司湖南省分公司</t>
  </si>
  <si>
    <t>000002440000</t>
  </si>
  <si>
    <t>中国人民财产保险股份有限公司广东省分公司</t>
  </si>
  <si>
    <t>000002440100</t>
  </si>
  <si>
    <t>中国人民财产保险股份有限公司广州市分公司</t>
  </si>
  <si>
    <t>000002440300</t>
  </si>
  <si>
    <t>中国人民财产保险股份有限公司深圳市分公司</t>
  </si>
  <si>
    <t>000002450000</t>
  </si>
  <si>
    <t>中国人民财产保险股份有限公司广西壮族自治区分公司</t>
  </si>
  <si>
    <t>000002460000</t>
  </si>
  <si>
    <t>中国人民财产保险股份有限公司海南省分公司</t>
  </si>
  <si>
    <t>000002500000</t>
  </si>
  <si>
    <t>中国人民财产保险股份有限公司重庆市分公司</t>
  </si>
  <si>
    <t>000002510000</t>
  </si>
  <si>
    <t>中国人民财产保险股份有限公司四川省分公司</t>
  </si>
  <si>
    <t>000002520000</t>
  </si>
  <si>
    <t>中国人民财产保险股份有限公司贵州省分公司</t>
  </si>
  <si>
    <t>000002530000</t>
  </si>
  <si>
    <t>中国人民财产保险股份有限公司云南省分公司</t>
  </si>
  <si>
    <t>000002540000</t>
  </si>
  <si>
    <t>中国人民财产保险股份有限公司西藏自治区分公司</t>
  </si>
  <si>
    <t>000002610000</t>
  </si>
  <si>
    <t>中国人民财产保险股份有限公司陕西省分公司</t>
  </si>
  <si>
    <t>000002620000</t>
  </si>
  <si>
    <t>中国人民财产保险股份有限公司甘肃省分公司</t>
  </si>
  <si>
    <t>000002630000</t>
  </si>
  <si>
    <t>中国人民财产保险股份有限公司青海省分公司</t>
  </si>
  <si>
    <t>000002640000</t>
  </si>
  <si>
    <t>中国人民财产保险股份有限公司宁夏回族自治区分公司</t>
  </si>
  <si>
    <t>000002650000</t>
  </si>
  <si>
    <t>中国人民财产保险股份有限公司新疆维吾尔自治区分公司</t>
  </si>
  <si>
    <t>000005110000</t>
  </si>
  <si>
    <t>中国人寿保险股份有限公司北京市分公司</t>
  </si>
  <si>
    <t>000005120000</t>
  </si>
  <si>
    <t>中国人寿保险股份有限公司天津市分公司</t>
  </si>
  <si>
    <t>000005130000</t>
  </si>
  <si>
    <t>中国人寿保险股份有限公司河北省分公司</t>
  </si>
  <si>
    <t>000005140000</t>
  </si>
  <si>
    <t>中国人寿保险股份有限公司山西省分公司</t>
  </si>
  <si>
    <t>000005150000</t>
  </si>
  <si>
    <t>中国人寿保险股份有限公司内蒙古自治区分公司</t>
  </si>
  <si>
    <t>000005210000</t>
  </si>
  <si>
    <t>中国人寿保险股份有限公司辽宁省分公司</t>
  </si>
  <si>
    <t>000005210200</t>
  </si>
  <si>
    <t>中国人寿保险股份有限公司大连市分公司</t>
  </si>
  <si>
    <t>000005220000</t>
  </si>
  <si>
    <t>中国人寿保险股份有限公司吉林省分公司</t>
  </si>
  <si>
    <t>000005230000</t>
  </si>
  <si>
    <t>中国人寿保险股份有限公司黑龙江省分公司</t>
  </si>
  <si>
    <t>000005310000</t>
  </si>
  <si>
    <t>中国人寿保险股份有限公司上海市分公司</t>
  </si>
  <si>
    <t>000005320000</t>
  </si>
  <si>
    <t>中国人寿保险股份有限公司江苏省分公司</t>
  </si>
  <si>
    <t>000005330000</t>
  </si>
  <si>
    <t>中国人寿保险股份有限公司浙江省分公司</t>
  </si>
  <si>
    <t>000005330200</t>
  </si>
  <si>
    <t>中国人寿保险股份有限公司宁波市分公司</t>
  </si>
  <si>
    <t>000005340000</t>
  </si>
  <si>
    <t>中国人寿保险股份有限公司安徽省分公司</t>
  </si>
  <si>
    <t>000005350000</t>
  </si>
  <si>
    <t>中国人寿保险股份有限公司福建省分公司</t>
  </si>
  <si>
    <t>000005350200</t>
  </si>
  <si>
    <t>中国人寿保险股份有限公司厦门市分公司</t>
  </si>
  <si>
    <t>000005360000</t>
  </si>
  <si>
    <t>中国人寿保险股份有限公司江西省分公司</t>
  </si>
  <si>
    <t>000005370000</t>
  </si>
  <si>
    <t>中国人寿保险股份有限公司山东省分公司</t>
  </si>
  <si>
    <t>000005370200</t>
  </si>
  <si>
    <t>中国人寿保险股份有限公司青岛市分公司</t>
  </si>
  <si>
    <t>000005410000</t>
  </si>
  <si>
    <t>中国人寿保险股份有限公司河南省分公司</t>
  </si>
  <si>
    <t>000005420000</t>
  </si>
  <si>
    <t>中国人寿保险股份有限公司湖北省分公司</t>
  </si>
  <si>
    <t>000005430000</t>
  </si>
  <si>
    <t>中国人寿保险股份有限公司湖南省分公司</t>
  </si>
  <si>
    <t>000005440000</t>
  </si>
  <si>
    <t>中国人寿保险股份有限公司广东省分公司</t>
  </si>
  <si>
    <t>000005440300</t>
  </si>
  <si>
    <t>中国人寿保险股份有限公司深圳市分公司</t>
  </si>
  <si>
    <t>000005450000</t>
  </si>
  <si>
    <t>中国人寿保险股份有限公司广西壮族自治区分公司</t>
  </si>
  <si>
    <t>000005460000</t>
  </si>
  <si>
    <t>中国人寿保险股份有限公司海南省分公司</t>
  </si>
  <si>
    <t>000005500000</t>
  </si>
  <si>
    <t>中国人寿保险股份有限公司重庆市分公司</t>
  </si>
  <si>
    <t>000005510000</t>
  </si>
  <si>
    <t>中国人寿保险股份有限公司四川省分公司</t>
  </si>
  <si>
    <t>000005520000</t>
  </si>
  <si>
    <t>中国人寿保险股份有限公司贵州省分公司</t>
  </si>
  <si>
    <t>000005530000</t>
  </si>
  <si>
    <t>中国人寿保险股份有限公司云南省分公司</t>
  </si>
  <si>
    <t>000005540000</t>
  </si>
  <si>
    <t>中国人寿保险股份有限公司西藏自治区分公司</t>
  </si>
  <si>
    <t>000005610000</t>
  </si>
  <si>
    <t>中国人寿保险股份有限公司陕西省分公司</t>
  </si>
  <si>
    <t>000005620000</t>
  </si>
  <si>
    <t>中国人寿保险股份有限公司甘肃省分公司</t>
  </si>
  <si>
    <t>000005630000</t>
  </si>
  <si>
    <t>中国人寿保险股份有限公司青海省分公司</t>
  </si>
  <si>
    <t>000005640000</t>
  </si>
  <si>
    <t>中国人寿保险股份有限公司宁夏回族自治区分公司</t>
  </si>
  <si>
    <t>000005650000</t>
  </si>
  <si>
    <t>中国人寿保险股份有限公司新疆维吾尔自治区分公司</t>
  </si>
  <si>
    <t>000007510000H01</t>
  </si>
  <si>
    <t>中国再保险成都分公司</t>
  </si>
  <si>
    <t>000008310000</t>
  </si>
  <si>
    <t>中国财产再保险有限责任公司上海分公司</t>
  </si>
  <si>
    <t>000008440300</t>
  </si>
  <si>
    <t>中国财产再保险有限责任公司深圳分公司</t>
  </si>
  <si>
    <t>000009310115</t>
  </si>
  <si>
    <t>中国人寿再保险有限责任公司上海分公司</t>
  </si>
  <si>
    <t>000009440300</t>
  </si>
  <si>
    <t>中国人寿再保险有限责任公司深圳分公司</t>
  </si>
  <si>
    <t>000010110000</t>
  </si>
  <si>
    <t>中国大地财产保险股份有限公司北京分公司</t>
  </si>
  <si>
    <t>000010120000</t>
  </si>
  <si>
    <t>中国大地财产保险股份有限公司天津分公司</t>
  </si>
  <si>
    <t>000010130000</t>
  </si>
  <si>
    <t>中国大地财产保险股份有限公司河北分公司</t>
  </si>
  <si>
    <t>000010140000</t>
  </si>
  <si>
    <t>中国大地财产保险股份有限公司山西分公司</t>
  </si>
  <si>
    <t>000010150000</t>
  </si>
  <si>
    <t>中国大地财产保险股份有限公司内蒙古分公司</t>
  </si>
  <si>
    <t>000010210000</t>
  </si>
  <si>
    <t>中国大地财产保险股份有限公司辽宁分公司</t>
  </si>
  <si>
    <t>000010210200</t>
  </si>
  <si>
    <t>中国大地财产保险股份有限公司大连分公司</t>
  </si>
  <si>
    <t>000010220000</t>
  </si>
  <si>
    <t>中国大地财产保险股份有限公司吉林分公司</t>
  </si>
  <si>
    <t>000010230000</t>
  </si>
  <si>
    <t>中国大地财产保险股份有限公司黑龙江分公司</t>
  </si>
  <si>
    <t>000010310000</t>
  </si>
  <si>
    <t>中国大地财产保险股份有限公司上海分公司</t>
  </si>
  <si>
    <t>000010320000</t>
  </si>
  <si>
    <t>中国大地财产保险股份有限公司江苏分公司</t>
  </si>
  <si>
    <t>000010330000</t>
  </si>
  <si>
    <t>中国大地财产保险股份有限公司浙江分公司</t>
  </si>
  <si>
    <t>000010330200</t>
  </si>
  <si>
    <t>中国大地财产保险股份有限公司宁波分公司</t>
  </si>
  <si>
    <t>000010340000</t>
  </si>
  <si>
    <t>中国大地财产保险股份有限公司安徽分公司</t>
  </si>
  <si>
    <t>000010350000</t>
  </si>
  <si>
    <t>中国大地财产保险股份有限公司福建分公司</t>
  </si>
  <si>
    <t>000010350200</t>
  </si>
  <si>
    <t>中国大地财产保险股份有限公司厦门分公司</t>
  </si>
  <si>
    <t>000010360000</t>
  </si>
  <si>
    <t>中国大地财产保险股份有限公司江西分公司</t>
  </si>
  <si>
    <t>000010370000</t>
  </si>
  <si>
    <t>中国大地财产保险股份有限公司山东分公司</t>
  </si>
  <si>
    <t>000010370200</t>
  </si>
  <si>
    <t>中国大地财产保险股份有限公司青岛分公司</t>
  </si>
  <si>
    <t>000010410000</t>
  </si>
  <si>
    <t>中国大地财产保险股份有限公司河南分公司</t>
  </si>
  <si>
    <t>000010420000</t>
  </si>
  <si>
    <t>中国大地财产保险股份有限公司湖北分公司</t>
  </si>
  <si>
    <t>000010430000</t>
  </si>
  <si>
    <t>中国大地财产保险股份有限公司湖南分公司</t>
  </si>
  <si>
    <t>000010440000</t>
  </si>
  <si>
    <t>中国大地财产保险股份有限公司广东分公司</t>
  </si>
  <si>
    <t>000010440300</t>
  </si>
  <si>
    <t>中国大地财产保险股份有限公司深圳分公司</t>
  </si>
  <si>
    <t>000010450000</t>
  </si>
  <si>
    <t>中国大地财产保险股份有限公司广西分公司</t>
  </si>
  <si>
    <t>000010460000</t>
  </si>
  <si>
    <t>中国大地财产保险股份有限公司海南分公司</t>
  </si>
  <si>
    <t>000010500000</t>
  </si>
  <si>
    <t>中国大地财产保险股份有限公司重庆分公司</t>
  </si>
  <si>
    <t>000010510000</t>
  </si>
  <si>
    <t>中国大地财产保险股份有限公司四川分公司</t>
  </si>
  <si>
    <t>000010520000</t>
  </si>
  <si>
    <t>中国大地财产保险股份有限公司贵州分公司</t>
  </si>
  <si>
    <t>000010530000</t>
  </si>
  <si>
    <t>中国大地财产保险股份有限公司云南分公司</t>
  </si>
  <si>
    <t>000010610000</t>
  </si>
  <si>
    <t>中国大地财产保险股份有限公司陕西分公司</t>
  </si>
  <si>
    <t>000010620000</t>
  </si>
  <si>
    <t>中国大地财产保险股份有限公司甘肃分公司</t>
  </si>
  <si>
    <t>000010630102</t>
  </si>
  <si>
    <t>中国大地财产保险股份有限公司青海分公司</t>
  </si>
  <si>
    <t>000010640000</t>
  </si>
  <si>
    <t>中国大地财产保险股份有限公司宁夏分公司</t>
  </si>
  <si>
    <t>000010650000</t>
  </si>
  <si>
    <t>中国大地财产保险股份有限公司新疆分公司</t>
  </si>
  <si>
    <t>000011120000</t>
  </si>
  <si>
    <t>中国出口信用保险公司天津分公司</t>
  </si>
  <si>
    <t>000011130000</t>
  </si>
  <si>
    <t>中国出口信用保险公司河北分公司</t>
  </si>
  <si>
    <t>000011140000</t>
  </si>
  <si>
    <t>中国出口信用保险公司山西分公司</t>
  </si>
  <si>
    <t>000011210000</t>
  </si>
  <si>
    <t>中国出口信用保险公司辽宁分公司</t>
  </si>
  <si>
    <t>000011310101</t>
  </si>
  <si>
    <t>中国出口信用保险公司上海分公司</t>
  </si>
  <si>
    <t>000011320000</t>
  </si>
  <si>
    <t>中国出口信用保险公司江苏分公司</t>
  </si>
  <si>
    <t>000011330000</t>
  </si>
  <si>
    <t>中国出口信用保险公司浙江分公司</t>
  </si>
  <si>
    <t>000011330200</t>
  </si>
  <si>
    <t>中国出口信用保险公司宁波分公司</t>
  </si>
  <si>
    <t>000011340000</t>
  </si>
  <si>
    <t>中国出口信用保险公司安徽分公司</t>
  </si>
  <si>
    <t>000011350000</t>
  </si>
  <si>
    <t>中国出口信用保险公司福建分公司</t>
  </si>
  <si>
    <t>000011350200</t>
  </si>
  <si>
    <t>中国出口信用保险公司厦门分公司</t>
  </si>
  <si>
    <t>000011370000</t>
  </si>
  <si>
    <t>中国出口信用保险公司山东分公司</t>
  </si>
  <si>
    <t>000011410000</t>
  </si>
  <si>
    <t>中国出口信用保险公司河南分公司</t>
  </si>
  <si>
    <t>000011440000</t>
  </si>
  <si>
    <t>中国出口信用保险公司广东分公司</t>
  </si>
  <si>
    <t>000011440300</t>
  </si>
  <si>
    <t>中国出口信用保险公司深圳分公司</t>
  </si>
  <si>
    <t>000011510000</t>
  </si>
  <si>
    <t>中国出口信用保险公司四川分公司</t>
  </si>
  <si>
    <t>000011530100</t>
  </si>
  <si>
    <t>中国出口信用保险公司云南分公司</t>
  </si>
  <si>
    <t>000011610000</t>
  </si>
  <si>
    <t>中国出口信用保险公司陕西分公司</t>
  </si>
  <si>
    <t>000012110000</t>
  </si>
  <si>
    <t>中华联合财产保险股份有限公司北京分公司</t>
  </si>
  <si>
    <t>000012120000</t>
  </si>
  <si>
    <t>中华联合财产保险股份有限公司天津分公司</t>
  </si>
  <si>
    <t>000012130000</t>
  </si>
  <si>
    <t>中华联合财产保险股份有限公司河北分公司</t>
  </si>
  <si>
    <t>000012140000</t>
  </si>
  <si>
    <t>中华联合财产保险股份有限公司山西分公司</t>
  </si>
  <si>
    <t>000012150000</t>
  </si>
  <si>
    <t>中华联合财产保险股份有限公司内蒙古分公司</t>
  </si>
  <si>
    <t>000012210000</t>
  </si>
  <si>
    <t>中华联合财产保险股份有限公司辽宁分公司</t>
  </si>
  <si>
    <t>000012210200</t>
  </si>
  <si>
    <t>中华联合财产保险股份有限公司大连分公司</t>
  </si>
  <si>
    <t>000012220000</t>
  </si>
  <si>
    <t>中华联合财产保险股份有限公司吉林分公司</t>
  </si>
  <si>
    <t>000012230000</t>
  </si>
  <si>
    <t>中华联合财产保险股份有限公司黑龙江分公司</t>
  </si>
  <si>
    <t>000012310000</t>
  </si>
  <si>
    <t>中华联合财产保险股份有限公司上海分公司</t>
  </si>
  <si>
    <t>000012320000</t>
  </si>
  <si>
    <t>中华联合财产保险股份有限公司江苏分公司</t>
  </si>
  <si>
    <t>000012330000</t>
  </si>
  <si>
    <t>中华联合财产保险股份有限公司浙江分公司</t>
  </si>
  <si>
    <t>000012330200</t>
  </si>
  <si>
    <t>中华联合财产保险股份有限公司宁波分公司</t>
  </si>
  <si>
    <t>000012340000</t>
  </si>
  <si>
    <t>中华联合财产保险股份有限公司安徽分公司</t>
  </si>
  <si>
    <t>000012350000</t>
  </si>
  <si>
    <t>中华联合财产保险股份有限公司福建分公司</t>
  </si>
  <si>
    <t>000012360000</t>
  </si>
  <si>
    <t>中华联合财产保险股份有限公司江西分公司</t>
  </si>
  <si>
    <t>000012370000</t>
  </si>
  <si>
    <t>中华联合财产保险股份有限公司山东分公司</t>
  </si>
  <si>
    <t>000012370200</t>
  </si>
  <si>
    <t>中华联合财产保险股份有限公司青岛分公司</t>
  </si>
  <si>
    <t>000012410000</t>
  </si>
  <si>
    <t>中华联合财产保险股份有限公司河南分公司</t>
  </si>
  <si>
    <t>000012420000</t>
  </si>
  <si>
    <t>中华联合财产保险股份有限公司湖北分公司</t>
  </si>
  <si>
    <t>000012430000</t>
  </si>
  <si>
    <t>中华联合财产保险股份有限公司湖南分公司</t>
  </si>
  <si>
    <t>000012440000</t>
  </si>
  <si>
    <t>中华联合财产保险股份有限公司广东分公司</t>
  </si>
  <si>
    <t>000012440300</t>
  </si>
  <si>
    <t>中华联合财产保险股份有限公司深圳分公司</t>
  </si>
  <si>
    <t>000012450000</t>
  </si>
  <si>
    <t>中华联合财产保险股份有限公司广西分公司</t>
  </si>
  <si>
    <t>000012500000</t>
  </si>
  <si>
    <t>中华联合财产保险股份有限公司重庆分公司</t>
  </si>
  <si>
    <t>000012510000</t>
  </si>
  <si>
    <t>中华联合财产保险股份有限公司四川分公司</t>
  </si>
  <si>
    <t>000012530000</t>
  </si>
  <si>
    <t>中华联合财产保险股份有限公司云南分公司</t>
  </si>
  <si>
    <t>000012610000</t>
  </si>
  <si>
    <t>中华联合财产保险股份有限公司陕西分公司</t>
  </si>
  <si>
    <t>000012620000</t>
  </si>
  <si>
    <t>中华联合财产保险股份有限公司甘肃分公司</t>
  </si>
  <si>
    <t>000012650000</t>
  </si>
  <si>
    <t>中华联合财产保险股份有限公司新疆分公司</t>
  </si>
  <si>
    <t>000014110000</t>
  </si>
  <si>
    <t>中国太平洋财产保险股份有限公司北京分公司</t>
  </si>
  <si>
    <t>000014120000</t>
  </si>
  <si>
    <t>中国太平洋财产保险股份有限公司天津分公司</t>
  </si>
  <si>
    <t>000014130000</t>
  </si>
  <si>
    <t>中国太平洋财产保险股份有限公司河北分公司</t>
  </si>
  <si>
    <t>000014140000</t>
  </si>
  <si>
    <t>中国太平洋财产保险股份有限公司山西分公司</t>
  </si>
  <si>
    <t>000014150000</t>
  </si>
  <si>
    <t>中国太平洋财产保险股份有限公司内蒙古分公司</t>
  </si>
  <si>
    <t>000014210000</t>
  </si>
  <si>
    <t>中国太平洋财产保险股份有限公司辽宁分公司</t>
  </si>
  <si>
    <t>000014210200</t>
  </si>
  <si>
    <t>中国太平洋财产保险股份有限公司大连分公司</t>
  </si>
  <si>
    <t>000014220000</t>
  </si>
  <si>
    <t>中国太平洋财产保险股份有限公司吉林省分公司</t>
  </si>
  <si>
    <t>000014230000</t>
  </si>
  <si>
    <t>中国太平洋财产保险股份有限公司黑龙江分公司</t>
  </si>
  <si>
    <t>000014310100</t>
  </si>
  <si>
    <t>中国太平洋财产保险股份有限公司上海分公司</t>
  </si>
  <si>
    <t>000014320000</t>
  </si>
  <si>
    <t>中国太平洋财产保险股份有限公司江苏分公司</t>
  </si>
  <si>
    <t>000014330000</t>
  </si>
  <si>
    <t>中国太平洋财产保险股份有限公司浙江分公司</t>
  </si>
  <si>
    <t>000014330000800</t>
  </si>
  <si>
    <t>中国太平洋财产保险股份有限公司温州分公司</t>
  </si>
  <si>
    <t>000014330200</t>
  </si>
  <si>
    <t>中国太平洋财产保险股份有限公司宁波分公司</t>
  </si>
  <si>
    <t>000014340000</t>
  </si>
  <si>
    <t>中国太平洋财产保险股份有限公司安徽分公司</t>
  </si>
  <si>
    <t>000014350000</t>
  </si>
  <si>
    <t>中国太平洋财产保险股份有限公司福建分公司</t>
  </si>
  <si>
    <t>000014350200</t>
  </si>
  <si>
    <t>中国太平洋财产保险股份有限公司厦门分公司</t>
  </si>
  <si>
    <t>000014360000</t>
  </si>
  <si>
    <t>中国太平洋财产保险股份有限公司江西分公司</t>
  </si>
  <si>
    <t>000014370000</t>
  </si>
  <si>
    <t>中国太平洋财产保险股份有限公司山东分公司</t>
  </si>
  <si>
    <t>000014370200</t>
  </si>
  <si>
    <t>中国太平洋财产保险股份有限公司青岛分公司</t>
  </si>
  <si>
    <t>000014410000</t>
  </si>
  <si>
    <t>中国太平洋财产保险股份有限公司河南分公司</t>
  </si>
  <si>
    <t>000014420000</t>
  </si>
  <si>
    <t>中国太平洋财产保险股份有限公司湖北分公司</t>
  </si>
  <si>
    <t>000014430000</t>
  </si>
  <si>
    <t>中国太平洋财产保险股份有限公司湖南分公司</t>
  </si>
  <si>
    <t>000014440000</t>
  </si>
  <si>
    <t>中国太平洋财产保险股份有限公司广东分公司</t>
  </si>
  <si>
    <t>000014440000800</t>
  </si>
  <si>
    <t>中国太平洋财产保险股份有限公司东莞分公司</t>
  </si>
  <si>
    <t>000014440300</t>
  </si>
  <si>
    <t>中国太平洋财产保险股份有限公司深圳分公司</t>
  </si>
  <si>
    <t>000014450000</t>
  </si>
  <si>
    <t>中国太平洋财产保险股份有限公司广西分公司</t>
  </si>
  <si>
    <t>000014460000</t>
  </si>
  <si>
    <t>中国太平洋财产保险股份有限公司海南分公司</t>
  </si>
  <si>
    <t>000014500000</t>
  </si>
  <si>
    <t>中国太平洋财产保险股份有限公司重庆分公司</t>
  </si>
  <si>
    <t>000014510000</t>
  </si>
  <si>
    <t>中国太平洋财产保险股份有限公司四川分公司</t>
  </si>
  <si>
    <t>000014520000</t>
  </si>
  <si>
    <t>中国太平洋财产保险股份有限公司贵州分公司</t>
  </si>
  <si>
    <t>000014530000</t>
  </si>
  <si>
    <t>中国太平洋财产保险股份有限公司云南分公司</t>
  </si>
  <si>
    <t>000014540101</t>
  </si>
  <si>
    <t>中国太平洋财产保险股份有限公司西藏分公司</t>
  </si>
  <si>
    <t>000014610000</t>
  </si>
  <si>
    <t>中国太平洋财产保险股份有限公司陕西分公司</t>
  </si>
  <si>
    <t>000014620000</t>
  </si>
  <si>
    <t>中国太平洋财产保险股份有限公司甘肃分公司</t>
  </si>
  <si>
    <t>000014630000</t>
  </si>
  <si>
    <t>中国太平洋财产保险股份有限公司青海分公司</t>
  </si>
  <si>
    <t>000014640000</t>
  </si>
  <si>
    <t>中国太平洋财产保险股份有限公司宁夏分公司</t>
  </si>
  <si>
    <t>000014650000</t>
  </si>
  <si>
    <t>中国太平洋财产保险股份有限公司新疆分公司</t>
  </si>
  <si>
    <t>000015110000</t>
  </si>
  <si>
    <t>中国太平洋人寿保险股份有限公司北京分公司</t>
  </si>
  <si>
    <t>000015120000</t>
  </si>
  <si>
    <t>中国太平洋人寿保险股份有限公司天津分公司</t>
  </si>
  <si>
    <t>000015130000</t>
  </si>
  <si>
    <t>中国太平洋人寿保险股份有限公司河北分公司</t>
  </si>
  <si>
    <t>000015140000</t>
  </si>
  <si>
    <t>中国太平洋人寿保险股份有限公司山西分公司</t>
  </si>
  <si>
    <t>000015150000</t>
  </si>
  <si>
    <t>中国太平洋人寿保险股份有限公司内蒙古分公司</t>
  </si>
  <si>
    <t>000015210000</t>
  </si>
  <si>
    <t>中国太平洋人寿保险股份有限公司辽宁分公司</t>
  </si>
  <si>
    <t>000015210200</t>
  </si>
  <si>
    <t>中国太平洋人寿保险股份有限公司大连分公司</t>
  </si>
  <si>
    <t>000015220000</t>
  </si>
  <si>
    <t>中国太平洋人寿保险股份有限公司吉林省分公司</t>
  </si>
  <si>
    <t>000015230000</t>
  </si>
  <si>
    <t>中国太平洋人寿保险股份有限公司黑龙江分公司</t>
  </si>
  <si>
    <t>000015310000</t>
  </si>
  <si>
    <t>中国太平洋人寿保险股份有限公司上海分公司</t>
  </si>
  <si>
    <t>000015320000</t>
  </si>
  <si>
    <t>中国太平洋人寿保险股份有限公司江苏分公司</t>
  </si>
  <si>
    <t>000015320000801</t>
  </si>
  <si>
    <t>中国太平洋人寿保险股份有限公司无锡分公司</t>
  </si>
  <si>
    <t>000015320000802</t>
  </si>
  <si>
    <t>中国太平洋人寿保险股份有限公司常州分公司</t>
  </si>
  <si>
    <t>000015320000803</t>
  </si>
  <si>
    <t>中国太平洋人寿保险股份有限公司苏州分公司</t>
  </si>
  <si>
    <t>000015330000</t>
  </si>
  <si>
    <t>中国太平洋人寿保险股份有限公司浙江分公司</t>
  </si>
  <si>
    <t>000015330200</t>
  </si>
  <si>
    <t>中国太平洋人寿保险股份有限公司宁波分公司</t>
  </si>
  <si>
    <t>000015340000</t>
  </si>
  <si>
    <t>中国太平洋人寿保险股份有限公司安徽分公司</t>
  </si>
  <si>
    <t>000015350000</t>
  </si>
  <si>
    <t>中国太平洋人寿保险股份有限公司福建分公司</t>
  </si>
  <si>
    <t>000015350200</t>
  </si>
  <si>
    <t>中国太平洋人寿保险股份有限公司厦门分公司</t>
  </si>
  <si>
    <t>000015360000</t>
  </si>
  <si>
    <t>中国太平洋人寿保险股份有限公司江西分公司</t>
  </si>
  <si>
    <t>000015370000</t>
  </si>
  <si>
    <t>中国太平洋人寿保险股份有限公司山东分公司</t>
  </si>
  <si>
    <t>000015370200</t>
  </si>
  <si>
    <t>中国太平洋人寿保险股份有限公司青岛分公司</t>
  </si>
  <si>
    <t>000015410000</t>
  </si>
  <si>
    <t>中国太平洋人寿保险股份有限公司河南分公司</t>
  </si>
  <si>
    <t>000015420000</t>
  </si>
  <si>
    <t>中国太平洋人寿保险股份有限公司湖北分公司</t>
  </si>
  <si>
    <t>000015430000</t>
  </si>
  <si>
    <t>中国太平洋人寿保险股份有限公司湖南分公司</t>
  </si>
  <si>
    <t>000015440000</t>
  </si>
  <si>
    <t>中国太平洋人寿保险股份有限公司广东分公司</t>
  </si>
  <si>
    <t>000015440300</t>
  </si>
  <si>
    <t>中国太平洋人寿保险股份有限公司深圳分公司</t>
  </si>
  <si>
    <t>000015450000</t>
  </si>
  <si>
    <t>中国太平洋人寿保险股份有限公司广西分公司</t>
  </si>
  <si>
    <t>000015460000</t>
  </si>
  <si>
    <t>中国太平洋人寿保险股份有限公司海南分公司</t>
  </si>
  <si>
    <t>000015500000</t>
  </si>
  <si>
    <t>中国太平洋人寿保险股份有限公司重庆分公司</t>
  </si>
  <si>
    <t>000015510000</t>
  </si>
  <si>
    <t>中国太平洋人寿保险股份有限公司四川分公司</t>
  </si>
  <si>
    <t>000015520000</t>
  </si>
  <si>
    <t>中国太平洋人寿保险股份有限公司贵州分公司</t>
  </si>
  <si>
    <t>000015530000</t>
  </si>
  <si>
    <t>中国太平洋人寿保险股份有限公司云南分公司</t>
  </si>
  <si>
    <t>000015610000</t>
  </si>
  <si>
    <t>中国太平洋人寿保险股份有限公司陕西分公司</t>
  </si>
  <si>
    <t>000015620000</t>
  </si>
  <si>
    <t>中国太平洋人寿保险股份有限公司甘肃分公司</t>
  </si>
  <si>
    <t>000015630000</t>
  </si>
  <si>
    <t>中国太平洋人寿保险股份有限公司青海分公司</t>
  </si>
  <si>
    <t>000015640000</t>
  </si>
  <si>
    <t>中国太平洋人寿保险股份有限公司宁夏分公司</t>
  </si>
  <si>
    <t>000015650000</t>
  </si>
  <si>
    <t>中国太平洋人寿保险股份有限公司新疆分公司</t>
  </si>
  <si>
    <t>000017110000</t>
  </si>
  <si>
    <t>中国平安财产保险股份有限公司北京分公司</t>
  </si>
  <si>
    <t>000017120000</t>
  </si>
  <si>
    <t>中国平安财产保险股份有限公司天津分公司</t>
  </si>
  <si>
    <t>000017130000</t>
  </si>
  <si>
    <t>中国平安财产保险股份有限公司河北分公司</t>
  </si>
  <si>
    <t>000017140000</t>
  </si>
  <si>
    <t>中国平安财产保险股份有限公司山西分公司</t>
  </si>
  <si>
    <t>000017150000</t>
  </si>
  <si>
    <t>中国平安财产保险股份有限公司内蒙古分公司</t>
  </si>
  <si>
    <t>000017210000</t>
  </si>
  <si>
    <t>中国平安财产保险股份有限公司辽宁分公司</t>
  </si>
  <si>
    <t>000017210200</t>
  </si>
  <si>
    <t>中国平安财产保险股份有限公司大连分公司</t>
  </si>
  <si>
    <t>000017220000</t>
  </si>
  <si>
    <t>中国平安财产保险股份有限公司吉林分公司</t>
  </si>
  <si>
    <t>000017230000</t>
  </si>
  <si>
    <t>中国平安财产保险股份有限公司黑龙江分公司</t>
  </si>
  <si>
    <t>000017310000</t>
  </si>
  <si>
    <t>中国平安财产保险股份有限公司上海分公司</t>
  </si>
  <si>
    <t>000017310000801</t>
  </si>
  <si>
    <t>中国平安财产保险股份有限公司上海市自贸区分公司</t>
  </si>
  <si>
    <t>000017320000</t>
  </si>
  <si>
    <t>中国平安财产保险股份有限公司江苏分公司</t>
  </si>
  <si>
    <t>000017330000</t>
  </si>
  <si>
    <t>中国平安财产保险股份有限公司浙江分公司</t>
  </si>
  <si>
    <t>000017330200</t>
  </si>
  <si>
    <t>中国平安财产保险股份有限公司宁波分公司</t>
  </si>
  <si>
    <t>000017340000</t>
  </si>
  <si>
    <t>中国平安财产保险股份有限公司安徽分公司</t>
  </si>
  <si>
    <t>000017350000</t>
  </si>
  <si>
    <t>中国平安财产保险股份有限公司福建分公司</t>
  </si>
  <si>
    <t>000017350200</t>
  </si>
  <si>
    <t>中国平安财产保险股份有限公司厦门分公司</t>
  </si>
  <si>
    <t>000017360000</t>
  </si>
  <si>
    <t>中国平安财产保险股份有限公司江西分公司</t>
  </si>
  <si>
    <t>000017370000</t>
  </si>
  <si>
    <t>中国平安财产保险股份有限公司山东分公司</t>
  </si>
  <si>
    <t>000017370200</t>
  </si>
  <si>
    <t>中国平安财产保险股份有限公司青岛分公司</t>
  </si>
  <si>
    <t>000017410000</t>
  </si>
  <si>
    <t>中国平安财产保险股份有限公司河南分公司</t>
  </si>
  <si>
    <t>000017420000</t>
  </si>
  <si>
    <t>中国平安财产保险股份有限公司湖北分公司</t>
  </si>
  <si>
    <t>000017430000</t>
  </si>
  <si>
    <t>中国平安财产保险股份有限公司湖南分公司</t>
  </si>
  <si>
    <t>000017440000</t>
  </si>
  <si>
    <t>中国平安财产保险股份有限公司广东分公司</t>
  </si>
  <si>
    <t>000017440300</t>
  </si>
  <si>
    <t>中国平安财产保险股份有限公司深圳分公司</t>
  </si>
  <si>
    <t>000017440600</t>
  </si>
  <si>
    <t>中国平安财产保险股份有限公司佛山分公司</t>
  </si>
  <si>
    <t>000017441900</t>
  </si>
  <si>
    <t>中国平安财产保险股份有限公司东莞分公司</t>
  </si>
  <si>
    <t>000017450000</t>
  </si>
  <si>
    <t>中国平安财产保险股份有限公司广西分公司</t>
  </si>
  <si>
    <t>000017460000</t>
  </si>
  <si>
    <t>中国平安财产保险股份有限公司海南分公司</t>
  </si>
  <si>
    <t>000017500000</t>
  </si>
  <si>
    <t>中国平安财产保险股份有限公司重庆分公司</t>
  </si>
  <si>
    <t>000017510000</t>
  </si>
  <si>
    <t>中国平安财产保险股份有限公司四川分公司</t>
  </si>
  <si>
    <t>000017520000</t>
  </si>
  <si>
    <t>中国平安财产保险股份有限公司贵州分公司</t>
  </si>
  <si>
    <t>000017530000</t>
  </si>
  <si>
    <t>中国平安财产保险股份有限公司云南分公司</t>
  </si>
  <si>
    <t>000017540000</t>
  </si>
  <si>
    <t>中国平安财产保险股份有限公司西藏分公司</t>
  </si>
  <si>
    <t>000017610000</t>
  </si>
  <si>
    <t>中国平安财产保险股份有限公司陕西分公司</t>
  </si>
  <si>
    <t>000017620000</t>
  </si>
  <si>
    <t>中国平安财产保险股份有限公司甘肃分公司</t>
  </si>
  <si>
    <t>000017630000</t>
  </si>
  <si>
    <t>中国平安财产保险股份有限公司青海分公司</t>
  </si>
  <si>
    <t>000017640000</t>
  </si>
  <si>
    <t>中国平安财产保险股份有限公司宁夏分公司</t>
  </si>
  <si>
    <t>000017650000</t>
  </si>
  <si>
    <t>中国平安财产保险股份有限公司新疆分公司</t>
  </si>
  <si>
    <t>000018110000</t>
  </si>
  <si>
    <t>中国平安人寿保险股份有限公司北京分公司</t>
  </si>
  <si>
    <t>000018120000</t>
  </si>
  <si>
    <t>中国平安人寿保险股份有限公司天津分公司</t>
  </si>
  <si>
    <t>000018130000</t>
  </si>
  <si>
    <t>中国平安人寿保险股份有限公司河北分公司</t>
  </si>
  <si>
    <t>000018140000</t>
  </si>
  <si>
    <t>中国平安人寿保险股份有限公司山西分公司</t>
  </si>
  <si>
    <t>000018150000</t>
  </si>
  <si>
    <t>中国平安人寿保险股份有限公司内蒙古分公司</t>
  </si>
  <si>
    <t>000018210000</t>
  </si>
  <si>
    <t>中国平安人寿保险股份有限公司辽宁分公司</t>
  </si>
  <si>
    <t>000018210200</t>
  </si>
  <si>
    <t>中国平安人寿保险股份有限公司大连分公司</t>
  </si>
  <si>
    <t>000018220000</t>
  </si>
  <si>
    <t>中国平安人寿保险股份有限公司吉林分公司</t>
  </si>
  <si>
    <t>000018230000</t>
  </si>
  <si>
    <t>中国平安人寿保险股份有限公司黑龙江分公司</t>
  </si>
  <si>
    <t>000018310000</t>
  </si>
  <si>
    <t>中国平安人寿保险股份有限公司上海分公司</t>
  </si>
  <si>
    <t>000018320000</t>
  </si>
  <si>
    <t>中国平安人寿保险股份有限公司江苏分公司</t>
  </si>
  <si>
    <t>000018330000</t>
  </si>
  <si>
    <t>中国平安人寿保险股份有限公司浙江分公司</t>
  </si>
  <si>
    <t>000018330200</t>
  </si>
  <si>
    <t>中国平安人寿保险股份有限公司宁波分公司</t>
  </si>
  <si>
    <t>000018340000</t>
  </si>
  <si>
    <t>中国平安人寿保险股份有限公司安徽分公司</t>
  </si>
  <si>
    <t>000018350000</t>
  </si>
  <si>
    <t>中国平安人寿保险股份有限公司福建分公司</t>
  </si>
  <si>
    <t>000018350200</t>
  </si>
  <si>
    <t>中国平安人寿保险股份有限公司厦门分公司</t>
  </si>
  <si>
    <t>000018360000</t>
  </si>
  <si>
    <t>中国平安人寿保险股份有限公司江西分公司</t>
  </si>
  <si>
    <t>000018370100</t>
  </si>
  <si>
    <t>中国平安人寿保险股份有限公司济南分公司</t>
  </si>
  <si>
    <t>000018370200</t>
  </si>
  <si>
    <t>中国平安人寿保险股份有限公司青岛分公司</t>
  </si>
  <si>
    <t>000018410000</t>
  </si>
  <si>
    <t>中国平安人寿保险股份有限公司河南分公司</t>
  </si>
  <si>
    <t>000018420000</t>
  </si>
  <si>
    <t>中国平安人寿保险股份有限公司湖北分公司</t>
  </si>
  <si>
    <t>000018430000</t>
  </si>
  <si>
    <t>中国平安人寿保险股份有限公司湖南分公司</t>
  </si>
  <si>
    <t>000018440000</t>
  </si>
  <si>
    <t>中国平安人寿保险股份有限公司广东分公司</t>
  </si>
  <si>
    <t>000018440300</t>
  </si>
  <si>
    <t>中国平安人寿保险股份有限公司深圳分公司</t>
  </si>
  <si>
    <t>000018450000</t>
  </si>
  <si>
    <t>中国平安人寿保险股份有限公司广西分公司</t>
  </si>
  <si>
    <t>000018460000</t>
  </si>
  <si>
    <t>中国平安人寿保险股份有限公司海南分公司</t>
  </si>
  <si>
    <t>000018500000</t>
  </si>
  <si>
    <t>中国平安人寿保险股份有限公司重庆分公司</t>
  </si>
  <si>
    <t>000018510000</t>
  </si>
  <si>
    <t>中国平安人寿保险股份有限公司四川分公司</t>
  </si>
  <si>
    <t>000018520000</t>
  </si>
  <si>
    <t>中国平安人寿保险股份有限公司贵州分公司</t>
  </si>
  <si>
    <t>000018530000</t>
  </si>
  <si>
    <t>中国平安人寿保险股份有限公司云南分公司</t>
  </si>
  <si>
    <t>000018610000</t>
  </si>
  <si>
    <t>中国平安人寿保险股份有限公司陕西分公司</t>
  </si>
  <si>
    <t>000018620000</t>
  </si>
  <si>
    <t>中国平安人寿保险股份有限公司甘肃分公司</t>
  </si>
  <si>
    <t>000018630000</t>
  </si>
  <si>
    <t>中国平安人寿保险股份有限公司青海分公司</t>
  </si>
  <si>
    <t>000018640000</t>
  </si>
  <si>
    <t>中国平安人寿保险股份有限公司宁夏分公司</t>
  </si>
  <si>
    <t>000018650000</t>
  </si>
  <si>
    <t>中国平安人寿保险股份有限公司新疆分公司</t>
  </si>
  <si>
    <t>000019110000</t>
  </si>
  <si>
    <t>新华人寿保险股份有限公司北京分公司</t>
  </si>
  <si>
    <t>000019120000</t>
  </si>
  <si>
    <t>新华人寿保险股份有限公司天津分公司</t>
  </si>
  <si>
    <t>000019130000</t>
  </si>
  <si>
    <t>新华人寿保险股份有限公司河北分公司</t>
  </si>
  <si>
    <t>000019140000</t>
  </si>
  <si>
    <t>新华人寿保险股份有限公司山西分公司</t>
  </si>
  <si>
    <t>000019150000</t>
  </si>
  <si>
    <t>新华人寿保险股份有限公司内蒙古分公司</t>
  </si>
  <si>
    <t>000019210000</t>
  </si>
  <si>
    <t>新华人寿保险股份有限公司辽宁分公司</t>
  </si>
  <si>
    <t>000019210200</t>
  </si>
  <si>
    <t>新华人寿保险股份有限公司大连分公司</t>
  </si>
  <si>
    <t>000019220000</t>
  </si>
  <si>
    <t>新华人寿保险股份有限公司吉林分公司</t>
  </si>
  <si>
    <t>000019230000</t>
  </si>
  <si>
    <t>新华人寿保险股份有限公司黑龙江分公司</t>
  </si>
  <si>
    <t>000019310000</t>
  </si>
  <si>
    <t>新华人寿保险股份有限公司上海分公司</t>
  </si>
  <si>
    <t>000019320000</t>
  </si>
  <si>
    <t>新华人寿保险股份有限公司江苏分公司</t>
  </si>
  <si>
    <t>000019330000</t>
  </si>
  <si>
    <t>新华人寿保险股份有限公司浙江分公司</t>
  </si>
  <si>
    <t>000019330200</t>
  </si>
  <si>
    <t>新华人寿保险股份有限公司宁波分公司</t>
  </si>
  <si>
    <t>000019340000</t>
  </si>
  <si>
    <t>新华人寿保险股份有限公司安徽分公司</t>
  </si>
  <si>
    <t>000019350000</t>
  </si>
  <si>
    <t>新华人寿保险股份有限公司福建分公司</t>
  </si>
  <si>
    <t>000019350200</t>
  </si>
  <si>
    <t>新华人寿保险股份有限公司厦门分公司</t>
  </si>
  <si>
    <t>000019360000</t>
  </si>
  <si>
    <t>新华人寿保险股份有限公司江西分公司</t>
  </si>
  <si>
    <t>000019370000</t>
  </si>
  <si>
    <t>新华人寿保险股份有限公司山东分公司</t>
  </si>
  <si>
    <t>000019370200</t>
  </si>
  <si>
    <t>新华人寿保险股份有限公司青岛分公司</t>
  </si>
  <si>
    <t>000019410000</t>
  </si>
  <si>
    <t>新华人寿保险股份有限公司河南分公司</t>
  </si>
  <si>
    <t>000019420000</t>
  </si>
  <si>
    <t>新华人寿保险股份有限公司湖北分公司</t>
  </si>
  <si>
    <t>000019430000</t>
  </si>
  <si>
    <t>新华人寿保险股份有限公司湖南分公司</t>
  </si>
  <si>
    <t>000019440000</t>
  </si>
  <si>
    <t>新华人寿保险股份有限公司广东分公司</t>
  </si>
  <si>
    <t>000019440300800</t>
  </si>
  <si>
    <t>新华人寿保险股份有限公司深圳分公司</t>
  </si>
  <si>
    <t>000019450000</t>
  </si>
  <si>
    <t>新华人寿保险股份有限公司广西分公司</t>
  </si>
  <si>
    <t>000019460000</t>
  </si>
  <si>
    <t>新华人寿保险股份有限公司海南分公司</t>
  </si>
  <si>
    <t>000019500000</t>
  </si>
  <si>
    <t>新华人寿保险股份有限公司重庆分公司</t>
  </si>
  <si>
    <t>000019510000</t>
  </si>
  <si>
    <t>新华人寿保险股份有限公司四川分公司</t>
  </si>
  <si>
    <t>000019520000</t>
  </si>
  <si>
    <t>新华人寿保险股份有限公司贵州分公司</t>
  </si>
  <si>
    <t>000019530000</t>
  </si>
  <si>
    <t>新华人寿保险股份有限公司云南分公司</t>
  </si>
  <si>
    <t>000019610000</t>
  </si>
  <si>
    <t>新华人寿保险股份有限公司陕西分公司</t>
  </si>
  <si>
    <t>000019620000</t>
  </si>
  <si>
    <t>新华人寿保险股份有限公司甘肃分公司</t>
  </si>
  <si>
    <t>000019630000</t>
  </si>
  <si>
    <t>新华人寿保险股份有限公司青海分公司</t>
  </si>
  <si>
    <t>000019640000</t>
  </si>
  <si>
    <t>新华人寿保险股份有限公司宁夏分公司</t>
  </si>
  <si>
    <t>000019650000</t>
  </si>
  <si>
    <t>新华人寿保险股份有限公司新疆分公司</t>
  </si>
  <si>
    <t>000020110000</t>
  </si>
  <si>
    <t>泰康人寿保险有限责任公司北京分公司</t>
  </si>
  <si>
    <t>000020120000</t>
  </si>
  <si>
    <t>泰康人寿保险有限责任公司天津分公司</t>
  </si>
  <si>
    <t>000020130000</t>
  </si>
  <si>
    <t>泰康人寿保险有限责任公司河北分公司</t>
  </si>
  <si>
    <t>000020140000</t>
  </si>
  <si>
    <t>泰康人寿保险有限责任公司山西分公司</t>
  </si>
  <si>
    <t>000020150000</t>
  </si>
  <si>
    <t>泰康人寿保险有限责任公司内蒙古分公司</t>
  </si>
  <si>
    <t>000020210000</t>
  </si>
  <si>
    <t>泰康人寿保险有限责任公司辽宁分公司</t>
  </si>
  <si>
    <t>000020210200</t>
  </si>
  <si>
    <t>泰康人寿保险有限责任公司大连分公司</t>
  </si>
  <si>
    <t>000020220000</t>
  </si>
  <si>
    <t>泰康人寿保险有限责任公司吉林分公司</t>
  </si>
  <si>
    <t>000020230000</t>
  </si>
  <si>
    <t>泰康人寿保险有限责任公司黑龙江分公司</t>
  </si>
  <si>
    <t>000020310000</t>
  </si>
  <si>
    <t>泰康人寿保险有限责任公司上海分公司</t>
  </si>
  <si>
    <t>000020320000</t>
  </si>
  <si>
    <t>泰康人寿保险有限责任公司江苏分公司</t>
  </si>
  <si>
    <t>000020330000</t>
  </si>
  <si>
    <t>泰康人寿保险有限责任公司浙江分公司</t>
  </si>
  <si>
    <t>000020330200</t>
  </si>
  <si>
    <t>泰康人寿保险有限责任公司宁波分公司</t>
  </si>
  <si>
    <t>000020340000</t>
  </si>
  <si>
    <t>泰康人寿保险有限责任公司安徽分公司</t>
  </si>
  <si>
    <t>000020350000</t>
  </si>
  <si>
    <t>泰康人寿保险有限责任公司福建分公司</t>
  </si>
  <si>
    <t>000020350200</t>
  </si>
  <si>
    <t>泰康人寿保险有限责任公司厦门分公司</t>
  </si>
  <si>
    <t>000020360000</t>
  </si>
  <si>
    <t>泰康人寿保险有限责任公司江西分公司</t>
  </si>
  <si>
    <t>000020370000</t>
  </si>
  <si>
    <t>泰康人寿保险有限责任公司山东分公司</t>
  </si>
  <si>
    <t>000020370200</t>
  </si>
  <si>
    <t>泰康人寿保险有限责任公司青岛分公司</t>
  </si>
  <si>
    <t>000020410000</t>
  </si>
  <si>
    <t>泰康人寿保险有限责任公司河南分公司</t>
  </si>
  <si>
    <t>000020420000</t>
  </si>
  <si>
    <t>泰康人寿保险有限责任公司湖北分公司</t>
  </si>
  <si>
    <t>000020430000</t>
  </si>
  <si>
    <t>泰康人寿保险有限责任公司湖南分公司</t>
  </si>
  <si>
    <t>000020440000</t>
  </si>
  <si>
    <t>泰康人寿保险股份有限公司广东分公司</t>
  </si>
  <si>
    <t>000020440300</t>
  </si>
  <si>
    <t>泰康人寿保险有限责任公司深圳分公司</t>
  </si>
  <si>
    <t>000020450000</t>
  </si>
  <si>
    <t>泰康人寿保险有限责任公司广西分公司</t>
  </si>
  <si>
    <t>000020460000</t>
  </si>
  <si>
    <t>泰康人寿保险有限责任公司海南分公司</t>
  </si>
  <si>
    <t>000020500000</t>
  </si>
  <si>
    <t>泰康人寿保险有限责任公司重庆分公司</t>
  </si>
  <si>
    <t>000020510000</t>
  </si>
  <si>
    <t>泰康人寿保险有限责任公司四川分公司</t>
  </si>
  <si>
    <t>000020520000</t>
  </si>
  <si>
    <t>泰康人寿保险有限责任公司贵州分公司</t>
  </si>
  <si>
    <t>000020530000</t>
  </si>
  <si>
    <t>泰康人寿保险有限责任公司云南分公司</t>
  </si>
  <si>
    <t>000020540000</t>
  </si>
  <si>
    <t>泰康人寿保险有限责任公司西藏分公司</t>
  </si>
  <si>
    <t>000020610000</t>
  </si>
  <si>
    <t>泰康人寿保险有限责任公司陕西分公司</t>
  </si>
  <si>
    <t>000020620000</t>
  </si>
  <si>
    <t>泰康人寿保险有限责任公司甘肃分公司</t>
  </si>
  <si>
    <t>000020630000</t>
  </si>
  <si>
    <t>泰康人寿保险有限责任公司青海分公司</t>
  </si>
  <si>
    <t>000020640000</t>
  </si>
  <si>
    <t>泰康人寿保险有限责任公司宁夏分公司</t>
  </si>
  <si>
    <t>000020650000</t>
  </si>
  <si>
    <t>泰康人寿保险有限责任公司新疆分公司</t>
  </si>
  <si>
    <t>000022110000</t>
  </si>
  <si>
    <t>天安财产保险股份有限公司北京分公司</t>
  </si>
  <si>
    <t>000022120000</t>
  </si>
  <si>
    <t>天安财产保险股份有限公司天津分公司</t>
  </si>
  <si>
    <t>000022130000</t>
  </si>
  <si>
    <t>天安财产保险股份有限公司河北省分公司</t>
  </si>
  <si>
    <t>000022140000</t>
  </si>
  <si>
    <t>天安财产保险股份有限公司山西省分公司</t>
  </si>
  <si>
    <t>000022210000</t>
  </si>
  <si>
    <t>天安财产保险股份有限公司辽宁省分公司</t>
  </si>
  <si>
    <t>000022210200</t>
  </si>
  <si>
    <t>天安财产保险股份有限公司大连分公司</t>
  </si>
  <si>
    <t>000022220000</t>
  </si>
  <si>
    <t>天安财产保险股份有限公司吉林省分公司</t>
  </si>
  <si>
    <t>000022230000</t>
  </si>
  <si>
    <t>天安财产保险股份有限公司黑龙江省分公司</t>
  </si>
  <si>
    <t>000022310000</t>
  </si>
  <si>
    <t>天安财产保险股份有限公司上海分公司</t>
  </si>
  <si>
    <t>000022320000</t>
  </si>
  <si>
    <t>天安财产保险股份有限公司江苏省分公司</t>
  </si>
  <si>
    <t>000022330000</t>
  </si>
  <si>
    <t>天安财产保险股份有限公司浙江省分公司</t>
  </si>
  <si>
    <t>000022330200</t>
  </si>
  <si>
    <t>天安财产保险股份有限公司宁波分公司</t>
  </si>
  <si>
    <t>000022340000</t>
  </si>
  <si>
    <t>天安财产保险股份有限公司安徽省分公司</t>
  </si>
  <si>
    <t>000022350000</t>
  </si>
  <si>
    <t>天安财产保险股份有限公司福建省分公司</t>
  </si>
  <si>
    <t>000022350200</t>
  </si>
  <si>
    <t>天安财产保险股份有限公司厦门分公司</t>
  </si>
  <si>
    <t>000022360000</t>
  </si>
  <si>
    <t>天安财产保险股份有限公司江西省分公司</t>
  </si>
  <si>
    <t>000022370000</t>
  </si>
  <si>
    <t>天安财产保险股份有限公司山东省分公司</t>
  </si>
  <si>
    <t>000022370200</t>
  </si>
  <si>
    <t>天安财产保险股份有限公司青岛分公司</t>
  </si>
  <si>
    <t>000022410000</t>
  </si>
  <si>
    <t>天安财产保险股份有限公司河南省分公司</t>
  </si>
  <si>
    <t>000022420000</t>
  </si>
  <si>
    <t>天安财产保险股份有限公司湖北省分公司</t>
  </si>
  <si>
    <t>000022430000</t>
  </si>
  <si>
    <t>天安财产保险股份有限公司湖南省分公司</t>
  </si>
  <si>
    <t>000022440000</t>
  </si>
  <si>
    <t>天安财产保险股份有限公司广东省分公司</t>
  </si>
  <si>
    <t>000022440300</t>
  </si>
  <si>
    <t>天安财产保险股份有限公司深圳分公司</t>
  </si>
  <si>
    <t>000022450000</t>
  </si>
  <si>
    <t>天安财产保险股份有限公司广西壮族自治区分公司</t>
  </si>
  <si>
    <t>000022460000</t>
  </si>
  <si>
    <t>天安财产保险股份有限公司海南省分公司</t>
  </si>
  <si>
    <t>000022500000</t>
  </si>
  <si>
    <t>天安财产保险股份有限公司重庆分公司</t>
  </si>
  <si>
    <t>000022510000</t>
  </si>
  <si>
    <t>天安财产保险股份有限公司四川省分公司</t>
  </si>
  <si>
    <t>000022520000</t>
  </si>
  <si>
    <t>天安财产保险股份有限公司贵州省分公司</t>
  </si>
  <si>
    <t>000022530000</t>
  </si>
  <si>
    <t>天安财产保险股份有限公司云南省分公司</t>
  </si>
  <si>
    <t>000022610000</t>
  </si>
  <si>
    <t>天安财产保险股份有限公司陕西省分公司</t>
  </si>
  <si>
    <t>000022620000</t>
  </si>
  <si>
    <t>天安财产保险股份有限公司甘肃省分公司</t>
  </si>
  <si>
    <t>000022650000</t>
  </si>
  <si>
    <t>天安财产保险股份有限公司新疆维吾尔自治区分公司</t>
  </si>
  <si>
    <t>000023110000</t>
  </si>
  <si>
    <t>史带财产保险股份有限公司北京分公司</t>
  </si>
  <si>
    <t>000023310000</t>
  </si>
  <si>
    <t>史带财产保险股份有限公司上海分公司</t>
  </si>
  <si>
    <t>000023320000</t>
  </si>
  <si>
    <t>史带财产保险股份有限公司江苏分公司</t>
  </si>
  <si>
    <t>000023330000</t>
  </si>
  <si>
    <t>史带财产保险股份有限公司浙江分公司</t>
  </si>
  <si>
    <t>000023330200</t>
  </si>
  <si>
    <t>史带财产保险股份有限公司宁波分公司</t>
  </si>
  <si>
    <t>000023340000</t>
  </si>
  <si>
    <t>史带财产保险股份有限公司安徽分公司</t>
  </si>
  <si>
    <t>000023350000</t>
  </si>
  <si>
    <t>史带财产保险股份有限公司福建分公司</t>
  </si>
  <si>
    <t>000023370200</t>
  </si>
  <si>
    <t>史带财产保险股份有限公司青岛分公司</t>
  </si>
  <si>
    <t>000023440000</t>
  </si>
  <si>
    <t>史带财产保险股份有限公司广东分公司</t>
  </si>
  <si>
    <t>000023500000</t>
  </si>
  <si>
    <t>史带财产保险股份有限公司重庆分公司</t>
  </si>
  <si>
    <t>000024110000</t>
  </si>
  <si>
    <t>华安财产保险股份有限公司北京分公司</t>
  </si>
  <si>
    <t>000024120000</t>
  </si>
  <si>
    <t>华安财产保险股份有限公司天津分公司</t>
  </si>
  <si>
    <t>000024130000</t>
  </si>
  <si>
    <t>华安财产保险股份有限公司河北分公司</t>
  </si>
  <si>
    <t>000024140000</t>
  </si>
  <si>
    <t>华安财产保险股份有限公司山西分公司</t>
  </si>
  <si>
    <t>000024150000</t>
  </si>
  <si>
    <t>华安财产保险股份有限公司内蒙古分公司</t>
  </si>
  <si>
    <t>000024210000</t>
  </si>
  <si>
    <t>华安财产保险股份有限公司辽宁分公司</t>
  </si>
  <si>
    <t>000024210200</t>
  </si>
  <si>
    <t>华安财产保险股份有限公司大连分公司</t>
  </si>
  <si>
    <t>000024220000</t>
  </si>
  <si>
    <t>华安财产保险股份有限公司吉林分公司</t>
  </si>
  <si>
    <t>000024230000</t>
  </si>
  <si>
    <t>华安财产保险股份有限公司黑龙江分公司</t>
  </si>
  <si>
    <t>000024310000</t>
  </si>
  <si>
    <t>华安财产保险股份有限公司上海分公司</t>
  </si>
  <si>
    <t>000024320000</t>
  </si>
  <si>
    <t>华安财产保险股份有限公司江苏分公司</t>
  </si>
  <si>
    <t>000024330000</t>
  </si>
  <si>
    <t>华安财产保险股份有限公司浙江分公司</t>
  </si>
  <si>
    <t>000024330200</t>
  </si>
  <si>
    <t>华安财产保险股份有限公司宁波分公司</t>
  </si>
  <si>
    <t>000024340000</t>
  </si>
  <si>
    <t>华安财产保险股份有限公司安徽分公司</t>
  </si>
  <si>
    <t>000024350000</t>
  </si>
  <si>
    <t>华安财产保险股份有限公司福建分公司</t>
  </si>
  <si>
    <t>000024360000</t>
  </si>
  <si>
    <t>华安财产保险股份有限公司江西分公司</t>
  </si>
  <si>
    <t>000024370000</t>
  </si>
  <si>
    <t>华安财产保险股份有限公司山东分公司</t>
  </si>
  <si>
    <t>000024370200</t>
  </si>
  <si>
    <t>华安财产保险股份有限公司青岛分公司</t>
  </si>
  <si>
    <t>000024410000</t>
  </si>
  <si>
    <t>华安财产保险股份有限公司河南分公司</t>
  </si>
  <si>
    <t>000024420000</t>
  </si>
  <si>
    <t>华安财产保险股份有限公司湖北分公司</t>
  </si>
  <si>
    <t>000024430000</t>
  </si>
  <si>
    <t>华安财产保险股份有限公司湖南分公司</t>
  </si>
  <si>
    <t>000024440000</t>
  </si>
  <si>
    <t>华安财产保险股份有限公司广东分公司</t>
  </si>
  <si>
    <t>000024440300</t>
  </si>
  <si>
    <t>华安财产保险股份有限公司深圳分公司</t>
  </si>
  <si>
    <t>000024450000</t>
  </si>
  <si>
    <t>华安财产保险股份有限公司广西分公司</t>
  </si>
  <si>
    <t>000024460000</t>
  </si>
  <si>
    <t>华安财产保险股份有限公司海南分公司</t>
  </si>
  <si>
    <t>000024500000</t>
  </si>
  <si>
    <t>华安财产保险股份有限公司重庆分公司</t>
  </si>
  <si>
    <t>000024510000</t>
  </si>
  <si>
    <t>华安财产保险股份有限公司四川分公司</t>
  </si>
  <si>
    <t>000024520000</t>
  </si>
  <si>
    <t>华安财产保险股份有限公司贵州分公司</t>
  </si>
  <si>
    <t>000024530000</t>
  </si>
  <si>
    <t>华安财产保险股份有限公司云南分公司</t>
  </si>
  <si>
    <t>000024610000</t>
  </si>
  <si>
    <t>华安财产保险股份有限公司陕西分公司</t>
  </si>
  <si>
    <t>000025110000</t>
  </si>
  <si>
    <t>永安财产保险股份有限公司北京分公司</t>
  </si>
  <si>
    <t>000025130000</t>
  </si>
  <si>
    <t>永安财产保险股份有限公司河北分公司</t>
  </si>
  <si>
    <t>000025140000</t>
  </si>
  <si>
    <t>永安财产保险股份有限公司山西分公司</t>
  </si>
  <si>
    <t>000025150000</t>
  </si>
  <si>
    <t>永安财产保险股份有限公司内蒙古分公司</t>
  </si>
  <si>
    <t>000025210000</t>
  </si>
  <si>
    <t>永安财产保险股份有限公司辽宁分公司</t>
  </si>
  <si>
    <t>000025210200</t>
  </si>
  <si>
    <t>永安财产保险股份有限公司大连分公司</t>
  </si>
  <si>
    <t>000025310000</t>
  </si>
  <si>
    <t>永安财产保险股份有限公司上海分公司</t>
  </si>
  <si>
    <t>000025320000</t>
  </si>
  <si>
    <t>永安财产保险股份有限公司江苏分公司</t>
  </si>
  <si>
    <t>000025330000</t>
  </si>
  <si>
    <t>永安财产保险股份有限公司浙江分公司</t>
  </si>
  <si>
    <t>000025330200801</t>
  </si>
  <si>
    <t>永安财产保险股份有限公司宁波分公司</t>
  </si>
  <si>
    <t>000025340000</t>
  </si>
  <si>
    <t>永安财产保险股份有限公司安徽分公司</t>
  </si>
  <si>
    <t>000025360000</t>
  </si>
  <si>
    <t>永安财产保险股份有限公司江西分公司</t>
  </si>
  <si>
    <t>000025370000</t>
  </si>
  <si>
    <t>永安财产保险股份有限公司山东分公司</t>
  </si>
  <si>
    <t>000025370200</t>
  </si>
  <si>
    <t>永安财产保险股份有限公司青岛分公司</t>
  </si>
  <si>
    <t>000025410000</t>
  </si>
  <si>
    <t>永安财产保险股份有限公司河南分公司</t>
  </si>
  <si>
    <t>000025420000</t>
  </si>
  <si>
    <t>永安财产保险股份有限公司湖北分公司</t>
  </si>
  <si>
    <t>000025440000</t>
  </si>
  <si>
    <t>永安财产保险股份有限公司广东分公司</t>
  </si>
  <si>
    <t>000025440300</t>
  </si>
  <si>
    <t>永安财产保险股份有限公司深圳分公司</t>
  </si>
  <si>
    <t>000025500000</t>
  </si>
  <si>
    <t>永安财产保险股份有限公司重庆分公司</t>
  </si>
  <si>
    <t>000025510000</t>
  </si>
  <si>
    <t>永安财产保险股份有限公司四川分公司</t>
  </si>
  <si>
    <t>000025520000</t>
  </si>
  <si>
    <t>永安财产保险股份有限公司贵州分公司</t>
  </si>
  <si>
    <t>000025530000</t>
  </si>
  <si>
    <t>永安财产保险股份有限公司云南分公司</t>
  </si>
  <si>
    <t>000025610000</t>
  </si>
  <si>
    <t>永安财产保险股份有限公司陕西分公司</t>
  </si>
  <si>
    <t>000025620000</t>
  </si>
  <si>
    <t>永安财产保险股份有限公司甘肃分公司</t>
  </si>
  <si>
    <t>000025650000</t>
  </si>
  <si>
    <t>永安财产保险股份有限公司新疆分公司</t>
  </si>
  <si>
    <t>000026110000</t>
  </si>
  <si>
    <t>太平财产保险有限公司北京分公司</t>
  </si>
  <si>
    <t>000026120000</t>
  </si>
  <si>
    <t>太平财产保险有限公司天津分公司</t>
  </si>
  <si>
    <t>000026130000</t>
  </si>
  <si>
    <t>太平财产保险有限公司河北分公司</t>
  </si>
  <si>
    <t>000026140000</t>
  </si>
  <si>
    <t>太平财产保险有限公司山西分公司</t>
  </si>
  <si>
    <t>000026150000</t>
  </si>
  <si>
    <t>太平财产保险有限公司内蒙古分公司</t>
  </si>
  <si>
    <t>000026210000</t>
  </si>
  <si>
    <t>太平财产保险有限公司辽宁分公司</t>
  </si>
  <si>
    <t>000026210200</t>
  </si>
  <si>
    <t>太平财产保险有限公司大连分公司</t>
  </si>
  <si>
    <t>000026220000</t>
  </si>
  <si>
    <t>太平财产保险有限公司吉林分公司</t>
  </si>
  <si>
    <t>000026230000</t>
  </si>
  <si>
    <t>太平财产保险有限公司黑龙江分公司</t>
  </si>
  <si>
    <t>000026310000</t>
  </si>
  <si>
    <t>太平财产保险有限公司上海分公司</t>
  </si>
  <si>
    <t>000026320000</t>
  </si>
  <si>
    <t>太平财产保险有限公司江苏分公司</t>
  </si>
  <si>
    <t>000026320100</t>
  </si>
  <si>
    <t>太平财产保险有限公司南京分公司</t>
  </si>
  <si>
    <t>000026320500800</t>
  </si>
  <si>
    <t>太平财产保险有限公司苏州分公司</t>
  </si>
  <si>
    <t>000026330000</t>
  </si>
  <si>
    <t>太平财产保险有限公司浙江分公司</t>
  </si>
  <si>
    <t>000026330200</t>
  </si>
  <si>
    <t>太平财产保险有限公司宁波分公司</t>
  </si>
  <si>
    <t>000026340000</t>
  </si>
  <si>
    <t>太平财产保险有限公司安徽分公司</t>
  </si>
  <si>
    <t>000026350000</t>
  </si>
  <si>
    <t>太平财产保险有限公司福建分公司</t>
  </si>
  <si>
    <t>000026350200</t>
  </si>
  <si>
    <t>太平财产保险有限公司厦门分公司</t>
  </si>
  <si>
    <t>000026360000</t>
  </si>
  <si>
    <t>太平财产保险有限公司江西分公司</t>
  </si>
  <si>
    <t>000026370000</t>
  </si>
  <si>
    <t>太平财产保险有限公司山东分公司</t>
  </si>
  <si>
    <t>000026370201</t>
  </si>
  <si>
    <t>太平财产保险有限公司青岛分公司</t>
  </si>
  <si>
    <t>000026410000</t>
  </si>
  <si>
    <t>太平财产保险有限公司河南分公司</t>
  </si>
  <si>
    <t>000026420000</t>
  </si>
  <si>
    <t>太平财产保险有限公司湖北分公司</t>
  </si>
  <si>
    <t>000026430000</t>
  </si>
  <si>
    <t>太平财产保险有限公司湖南分公司</t>
  </si>
  <si>
    <t>000026440000</t>
  </si>
  <si>
    <t>太平财产保险有限公司广东分公司</t>
  </si>
  <si>
    <t>000026440300</t>
  </si>
  <si>
    <t>太平财产保险有限公司深圳分公司</t>
  </si>
  <si>
    <t>000026450000</t>
  </si>
  <si>
    <t>太平财产保险有限公司广西分公司</t>
  </si>
  <si>
    <t>000026500000</t>
  </si>
  <si>
    <t>太平财产保险有限公司重庆分公司</t>
  </si>
  <si>
    <t>000026510000</t>
  </si>
  <si>
    <t>太平财产保险有限公司四川分公司</t>
  </si>
  <si>
    <t>000026520000</t>
  </si>
  <si>
    <t>太平财产保险有限公司贵州分公司</t>
  </si>
  <si>
    <t>000026530100</t>
  </si>
  <si>
    <t>太平财产保险有限公司云南分公司</t>
  </si>
  <si>
    <t>000026610000</t>
  </si>
  <si>
    <t>太平财产保险有限公司陕西分公司</t>
  </si>
  <si>
    <t>000027110000</t>
  </si>
  <si>
    <t>太平人寿保险有限公司北京分公司</t>
  </si>
  <si>
    <t>000027120000</t>
  </si>
  <si>
    <t>太平人寿保险有限公司天津分公司</t>
  </si>
  <si>
    <t>000027130000</t>
  </si>
  <si>
    <t>太平人寿保险有限公司河北分公司</t>
  </si>
  <si>
    <t>000027140000</t>
  </si>
  <si>
    <t>太平人寿保险有限公司山西分公司</t>
  </si>
  <si>
    <t>000027150000</t>
  </si>
  <si>
    <t>太平人寿保险有限公司内蒙古分公司</t>
  </si>
  <si>
    <t>000027210000</t>
  </si>
  <si>
    <t>太平人寿保险有限公司辽宁分公司</t>
  </si>
  <si>
    <t>000027210200</t>
  </si>
  <si>
    <t>太平人寿保险有限公司大连分公司</t>
  </si>
  <si>
    <t>000027220000</t>
  </si>
  <si>
    <t>太平人寿保险有限公司吉林分公司</t>
  </si>
  <si>
    <t>000027230000</t>
  </si>
  <si>
    <t>太平人寿保险有限公司黑龙江分公司</t>
  </si>
  <si>
    <t>000027310000</t>
  </si>
  <si>
    <t>太平人寿保险有限公司上海分公司</t>
  </si>
  <si>
    <t>000027310000801</t>
  </si>
  <si>
    <t>太平人寿保险有限公司上海自贸试验区分公司</t>
  </si>
  <si>
    <t>000027320000</t>
  </si>
  <si>
    <t>太平人寿保险有限公司江苏分公司</t>
  </si>
  <si>
    <t>000027320000800</t>
  </si>
  <si>
    <t>太平人寿保险有限公司苏州分公司</t>
  </si>
  <si>
    <t>000027330000</t>
  </si>
  <si>
    <t>太平人寿保险有限公司浙江分公司</t>
  </si>
  <si>
    <t>000027330200</t>
  </si>
  <si>
    <t>太平人寿保险有限公司宁波分公司</t>
  </si>
  <si>
    <t>000027340000</t>
  </si>
  <si>
    <t>太平人寿保险有限公司安徽分公司</t>
  </si>
  <si>
    <t>000027350000</t>
  </si>
  <si>
    <t>太平人寿保险有限公司福建分公司</t>
  </si>
  <si>
    <t>000027350200</t>
  </si>
  <si>
    <t>太平人寿保险有限公司厦门分公司</t>
  </si>
  <si>
    <t>000027360000</t>
  </si>
  <si>
    <t>太平人寿保险有限公司江西分公司</t>
  </si>
  <si>
    <t>000027370000</t>
  </si>
  <si>
    <t>太平人寿保险有限公司山东分公司</t>
  </si>
  <si>
    <t>000027370200</t>
  </si>
  <si>
    <t>太平人寿保险有限公司青岛分公司</t>
  </si>
  <si>
    <t>000027410000</t>
  </si>
  <si>
    <t>太平人寿保险有限公司河南分公司</t>
  </si>
  <si>
    <t>000027420000</t>
  </si>
  <si>
    <t>太平人寿保险有限公司湖北分公司</t>
  </si>
  <si>
    <t>000027430000</t>
  </si>
  <si>
    <t>太平人寿保险有限公司湖南分公司</t>
  </si>
  <si>
    <t>000027440000</t>
  </si>
  <si>
    <t>太平人寿保险有限公司广东分公司</t>
  </si>
  <si>
    <t>000027440300</t>
  </si>
  <si>
    <t>太平人寿保险有限公司深圳分公司</t>
  </si>
  <si>
    <t>000027450000</t>
  </si>
  <si>
    <t>太平人寿保险有限公司广西分公司</t>
  </si>
  <si>
    <t>000027460000</t>
  </si>
  <si>
    <t>太平人寿保险有限公司海南分公司</t>
  </si>
  <si>
    <t>000027500000</t>
  </si>
  <si>
    <t>太平人寿保险有限公司重庆分公司</t>
  </si>
  <si>
    <t>000027510000</t>
  </si>
  <si>
    <t>太平人寿保险有限公司四川分公司</t>
  </si>
  <si>
    <t>000027520000</t>
  </si>
  <si>
    <t>太平人寿保险有限公司贵州分公司</t>
  </si>
  <si>
    <t>000027530103</t>
  </si>
  <si>
    <t>太平人寿保险有限公司云南分公司</t>
  </si>
  <si>
    <t>000027610000</t>
  </si>
  <si>
    <t>太平人寿保险有限公司陕西分公司</t>
  </si>
  <si>
    <t>000027620000</t>
  </si>
  <si>
    <t>太平人寿保险有限公司甘肃分公司</t>
  </si>
  <si>
    <t>000027630000</t>
  </si>
  <si>
    <t>太平人寿保险有限公司青海分公司</t>
  </si>
  <si>
    <t>000027650000</t>
  </si>
  <si>
    <t>太平人寿保险有限公司新疆分公司</t>
  </si>
  <si>
    <t>000028110000</t>
  </si>
  <si>
    <t>中宏人寿保险有限公司北京分公司</t>
  </si>
  <si>
    <t>000028120000</t>
  </si>
  <si>
    <t>中宏人寿保险有限公司天津分公司</t>
  </si>
  <si>
    <t>000028130000</t>
  </si>
  <si>
    <t>中宏人寿保险有限公司河北分公司</t>
  </si>
  <si>
    <t>000028210000</t>
  </si>
  <si>
    <t>中宏人寿保险有限公司辽宁分公司</t>
  </si>
  <si>
    <t>000028210200</t>
  </si>
  <si>
    <t>中宏人寿保险有限公司大连分公司</t>
  </si>
  <si>
    <t>000028310000</t>
  </si>
  <si>
    <t>中宏人寿保险有限公司上海分公司</t>
  </si>
  <si>
    <t>000028320000</t>
  </si>
  <si>
    <t>中宏人寿保险有限公司江苏分公司</t>
  </si>
  <si>
    <t>000028330000</t>
  </si>
  <si>
    <t>中宏人寿保险有限公司浙江分公司</t>
  </si>
  <si>
    <t>000028330200</t>
  </si>
  <si>
    <t>中宏人寿保险有限公司宁波分公司</t>
  </si>
  <si>
    <t>000028350000</t>
  </si>
  <si>
    <t>中宏人寿保险有限公司福建分公司</t>
  </si>
  <si>
    <t>000028350200</t>
  </si>
  <si>
    <t>中宏人寿保险有限公司厦门分公司</t>
  </si>
  <si>
    <t>000028370000</t>
  </si>
  <si>
    <t>中宏人寿保险有限公司山东分公司</t>
  </si>
  <si>
    <t>000028420000</t>
  </si>
  <si>
    <t>中宏人寿保险有限公司湖北分公司</t>
  </si>
  <si>
    <t>000028430000</t>
  </si>
  <si>
    <t>中宏人寿保险有限公司湖南分公司</t>
  </si>
  <si>
    <t>000028440000</t>
  </si>
  <si>
    <t>中宏人寿保险有限公司广东分公司</t>
  </si>
  <si>
    <t>000028440300</t>
  </si>
  <si>
    <t>中宏人寿保险有限公司深圳分公司</t>
  </si>
  <si>
    <t>000028500000</t>
  </si>
  <si>
    <t>中宏人寿保险有限公司重庆分公司</t>
  </si>
  <si>
    <t>000028510000</t>
  </si>
  <si>
    <t>中宏人寿保险有限公司四川分公司</t>
  </si>
  <si>
    <t>000029110000</t>
  </si>
  <si>
    <t>建信人寿保险股份有限公司北京分公司</t>
  </si>
  <si>
    <t>000029130000</t>
  </si>
  <si>
    <t>建信人寿保险股份有限公司河北分公司</t>
  </si>
  <si>
    <t>000029210000</t>
  </si>
  <si>
    <t>建信人寿保险股份有限公司辽宁分公司</t>
  </si>
  <si>
    <t>000029230000</t>
  </si>
  <si>
    <t>建信人寿保险股份有限公司黑龙江分公司</t>
  </si>
  <si>
    <t>000029310000</t>
  </si>
  <si>
    <t>建信人寿保险股份有限公司上海分公司</t>
  </si>
  <si>
    <t>000029320000</t>
  </si>
  <si>
    <t>建信人寿保险股份有限公司江苏分公司</t>
  </si>
  <si>
    <t>000029320000800</t>
  </si>
  <si>
    <t>建信人寿保险股份有限公司苏州分公司</t>
  </si>
  <si>
    <t>000029330000</t>
  </si>
  <si>
    <t>建信人寿保险股份有限公司浙江分公司</t>
  </si>
  <si>
    <t>000029340000</t>
  </si>
  <si>
    <t>建信人寿保险股份有限公司安徽分公司</t>
  </si>
  <si>
    <t>000029350000</t>
  </si>
  <si>
    <t>建信人寿保险股份有限公司福建分公司</t>
  </si>
  <si>
    <t>000029370000</t>
  </si>
  <si>
    <t>建信人寿保险股份有限公司山东分公司</t>
  </si>
  <si>
    <t>000029370200</t>
  </si>
  <si>
    <t>建信人寿保险股份有限公司青岛分公司</t>
  </si>
  <si>
    <t>000029410000</t>
  </si>
  <si>
    <t>建信人寿保险股份有限公司河南分公司</t>
  </si>
  <si>
    <t>000029420000</t>
  </si>
  <si>
    <t>建信人寿保险股份有限公司湖北分公司</t>
  </si>
  <si>
    <t>000029440000</t>
  </si>
  <si>
    <t>建信人寿保险股份有限公司广东分公司</t>
  </si>
  <si>
    <t>000029440300800</t>
  </si>
  <si>
    <t>建信人寿保险股份有限公司深圳分公司</t>
  </si>
  <si>
    <t>000029500000</t>
  </si>
  <si>
    <t>建信人寿保险股份有限公司重庆分公司</t>
  </si>
  <si>
    <t>000029510000</t>
  </si>
  <si>
    <t>建信人寿保险股份有限公司四川分公司</t>
  </si>
  <si>
    <t>000029610000</t>
  </si>
  <si>
    <t>建信人寿保险股份有限公司陕西分公司</t>
  </si>
  <si>
    <t>000030110000</t>
  </si>
  <si>
    <t>中德安联人寿保险有限公司北京分公司</t>
  </si>
  <si>
    <t>000030310000</t>
  </si>
  <si>
    <t>中德安联人寿保险有限公司上海分公司</t>
  </si>
  <si>
    <t>000030320000</t>
  </si>
  <si>
    <t>中德安联人寿保险有限公司江苏分公司</t>
  </si>
  <si>
    <t>000030330000</t>
  </si>
  <si>
    <t>中德安联人寿保险有限公司浙江分公司</t>
  </si>
  <si>
    <t>000030370000</t>
  </si>
  <si>
    <t>中德安联人寿保险有限公司山东分公司</t>
  </si>
  <si>
    <t>000030370200</t>
  </si>
  <si>
    <t>中德安联人寿保险有限公司青岛分公司</t>
  </si>
  <si>
    <t>000030440000</t>
  </si>
  <si>
    <t>中德安联人寿保险有限公司广东分公司</t>
  </si>
  <si>
    <t>000030440300</t>
  </si>
  <si>
    <t>中德安联人寿保险有限公司深圳分公司</t>
  </si>
  <si>
    <t>000030510000</t>
  </si>
  <si>
    <t>中德安联人寿保险有限公司四川分公司</t>
  </si>
  <si>
    <t>000031110000</t>
  </si>
  <si>
    <t>工银安盛人寿保险有限公司北京分公司</t>
  </si>
  <si>
    <t>000031120000</t>
  </si>
  <si>
    <t>工银安盛人寿保险有限公司天津分公司</t>
  </si>
  <si>
    <t>000031130000</t>
  </si>
  <si>
    <t>工银安盛人寿保险有限公司河北分公司</t>
  </si>
  <si>
    <t>000031140000</t>
  </si>
  <si>
    <t>工银安盛人寿保险有限公司山西分公司</t>
  </si>
  <si>
    <t>000031210000</t>
  </si>
  <si>
    <t>工银安盛人寿保险有限公司辽宁分公司</t>
  </si>
  <si>
    <t>000031320000</t>
  </si>
  <si>
    <t>工银安盛人寿保险有限公司江苏分公司</t>
  </si>
  <si>
    <t>000031330000</t>
  </si>
  <si>
    <t>工银安盛人寿保险有限公司浙江分公司</t>
  </si>
  <si>
    <t>000031340000</t>
  </si>
  <si>
    <t>工银安盛人寿保险有限公司安徽分公司</t>
  </si>
  <si>
    <t>000031350000</t>
  </si>
  <si>
    <t>工银安盛人寿保险有限公司福建分公司</t>
  </si>
  <si>
    <t>000031370000</t>
  </si>
  <si>
    <t>工银安盛人寿保险有限公司山东分公司</t>
  </si>
  <si>
    <t>000031410000</t>
  </si>
  <si>
    <t>工银安盛人寿保险有限公司河南分公司</t>
  </si>
  <si>
    <t>000031420000</t>
  </si>
  <si>
    <t>工银安盛人寿保险有限公司湖北分公司</t>
  </si>
  <si>
    <t>000031440100</t>
  </si>
  <si>
    <t>工银安盛人寿保险有限公司广东分公司</t>
  </si>
  <si>
    <t>000031500000</t>
  </si>
  <si>
    <t>工银安盛人寿保险有限公司重庆分公司</t>
  </si>
  <si>
    <t>000031510000</t>
  </si>
  <si>
    <t>工银安盛人寿保险有限公司四川分公司</t>
  </si>
  <si>
    <t>000031610000</t>
  </si>
  <si>
    <t>工银安盛人寿保险有限公司陕西分公司</t>
  </si>
  <si>
    <t>000032110000</t>
  </si>
  <si>
    <t>中信保诚人寿保险有限公司北京分公司</t>
  </si>
  <si>
    <t>000032120000</t>
  </si>
  <si>
    <t>中信保诚人寿保险有限公司天津分公司</t>
  </si>
  <si>
    <t>000032130000</t>
  </si>
  <si>
    <t>中信保诚人寿保险有限公司河北省分公司</t>
  </si>
  <si>
    <t>000032140000</t>
  </si>
  <si>
    <t>中信保诚人寿保险有限公司山西省分公司</t>
  </si>
  <si>
    <t>000032210000</t>
  </si>
  <si>
    <t>中信保诚人寿保险有限公司辽宁省分公司</t>
  </si>
  <si>
    <t>000032310000</t>
  </si>
  <si>
    <t>中信保诚人寿保险有限公司上海分公司</t>
  </si>
  <si>
    <t>000032320000</t>
  </si>
  <si>
    <t>中信保诚人寿保险有限公司江苏省分公司</t>
  </si>
  <si>
    <t>000032330000</t>
  </si>
  <si>
    <t>中信保诚人寿保险有限公司浙江省分公司</t>
  </si>
  <si>
    <t>000032340000</t>
  </si>
  <si>
    <t>中信保诚人寿保险有限公司安徽省分公司</t>
  </si>
  <si>
    <t>000032350000</t>
  </si>
  <si>
    <t>中信保诚人寿保险有限公司福建省分公司</t>
  </si>
  <si>
    <t>000032370000</t>
  </si>
  <si>
    <t>中信保诚人寿保险有限公司山东省分公司</t>
  </si>
  <si>
    <t>000032410000</t>
  </si>
  <si>
    <t>中信保诚人寿保险有限公司河南省分公司</t>
  </si>
  <si>
    <t>000032420000</t>
  </si>
  <si>
    <t>中信保诚人寿保险有限公司湖北省分公司</t>
  </si>
  <si>
    <t>000032440000</t>
  </si>
  <si>
    <t>中信保诚人寿保险有限公司广东省分公司</t>
  </si>
  <si>
    <t>000032440300</t>
  </si>
  <si>
    <t>中信保诚人寿保险有限公司深圳分公司</t>
  </si>
  <si>
    <t>000032450000</t>
  </si>
  <si>
    <t>中信保诚人寿保险有限公司广西分公司</t>
  </si>
  <si>
    <t>000033110000</t>
  </si>
  <si>
    <t>交银康联人寿保险有限公司北京市分公司</t>
  </si>
  <si>
    <t>000033210000</t>
  </si>
  <si>
    <t>交银康联人寿保险有限公司辽宁省分公司</t>
  </si>
  <si>
    <t>000033320000</t>
  </si>
  <si>
    <t>交银康联人寿保险有限公司江苏省分公司</t>
  </si>
  <si>
    <t>000033340000</t>
  </si>
  <si>
    <t>交银康联人寿保险有限公司安徽省分公司</t>
  </si>
  <si>
    <t>000033370000</t>
  </si>
  <si>
    <t>交银康联人寿保险有限公司山东省分公司</t>
  </si>
  <si>
    <t>000033410000</t>
  </si>
  <si>
    <t>交银康联人寿保险有限公司河南省分公司</t>
  </si>
  <si>
    <t>000033420000</t>
  </si>
  <si>
    <t>交银康联人寿保险有限公司湖北省分公司</t>
  </si>
  <si>
    <t>000033440000</t>
  </si>
  <si>
    <t>交银康联人寿保险有限公司广东省分公司</t>
  </si>
  <si>
    <t>000033440300</t>
  </si>
  <si>
    <t>交银康联人寿保险有限公司深圳市分公司</t>
  </si>
  <si>
    <t>000033510000</t>
  </si>
  <si>
    <t>交银康联人寿保险有限公司四川省分公司</t>
  </si>
  <si>
    <t>000033610000</t>
  </si>
  <si>
    <t>交银康联人寿保险有限公司陕西省分公司</t>
  </si>
  <si>
    <t>000034130000</t>
  </si>
  <si>
    <t>天安人寿保险股份有限公司河北分公司</t>
  </si>
  <si>
    <t>000034220000</t>
  </si>
  <si>
    <t>天安人寿保险股份有限公司吉林分公司</t>
  </si>
  <si>
    <t>000034310000</t>
  </si>
  <si>
    <t>天安人寿保险股份有限公司上海分公司</t>
  </si>
  <si>
    <t>000034320000</t>
  </si>
  <si>
    <t>天安人寿保险股份有限公司江苏分公司</t>
  </si>
  <si>
    <t>000034370000</t>
  </si>
  <si>
    <t>天安人寿保险股份有限公司山东分公司</t>
  </si>
  <si>
    <t>000034370200</t>
  </si>
  <si>
    <t>天安人寿保险股份有限公司青岛分公司</t>
  </si>
  <si>
    <t>000034410000</t>
  </si>
  <si>
    <t>天安人寿保险股份有限公司河南分公司</t>
  </si>
  <si>
    <t>000034440000</t>
  </si>
  <si>
    <t>天安人寿保险股份有限公司广东分公司</t>
  </si>
  <si>
    <t>000034510000</t>
  </si>
  <si>
    <t>天安人寿保险股份有限公司四川分公司</t>
  </si>
  <si>
    <t>000035110000</t>
  </si>
  <si>
    <t>中意人寿保险有限公司北京分公司</t>
  </si>
  <si>
    <t>000035210000</t>
  </si>
  <si>
    <t>中意人寿保险有限公司辽宁省分公司</t>
  </si>
  <si>
    <t>000035230000</t>
  </si>
  <si>
    <t>中意人寿保险有限公司黑龙江省分公司</t>
  </si>
  <si>
    <t>000035310000</t>
  </si>
  <si>
    <t>中意人寿保险有限公司上海分公司</t>
  </si>
  <si>
    <t>000035320000</t>
  </si>
  <si>
    <t>中意人寿保险有限公司江苏省分公司</t>
  </si>
  <si>
    <t>000035330000</t>
  </si>
  <si>
    <t>中意人寿保险有限公司浙江省分公司</t>
  </si>
  <si>
    <t>000035370000</t>
  </si>
  <si>
    <t>中意人寿保险有限公司山东省分公司</t>
  </si>
  <si>
    <t>000035410000</t>
  </si>
  <si>
    <t>中意人寿保险有限公司河南省分公司</t>
  </si>
  <si>
    <t>000035420000</t>
  </si>
  <si>
    <t>中意人寿保险有限公司湖北省分公司</t>
  </si>
  <si>
    <t>000035440000</t>
  </si>
  <si>
    <t>中意人寿保险有限公司广东省分公司</t>
  </si>
  <si>
    <t>000035440300</t>
  </si>
  <si>
    <t>中意人寿保险有限公司深圳分公司</t>
  </si>
  <si>
    <t>000035510000</t>
  </si>
  <si>
    <t>中意人寿保险有限公司四川省分公司</t>
  </si>
  <si>
    <t>000035610000</t>
  </si>
  <si>
    <t>中意人寿保险有限公司陕西省分公司</t>
  </si>
  <si>
    <t>000036110000</t>
  </si>
  <si>
    <t>光大永明人寿保险有限公司北京分公司</t>
  </si>
  <si>
    <t>000036120000</t>
  </si>
  <si>
    <t>光大永明人寿保险有限公司天津分公司</t>
  </si>
  <si>
    <t>000036130000</t>
  </si>
  <si>
    <t>光大永明人寿保险有限公司河北分公司</t>
  </si>
  <si>
    <t>000036140000</t>
  </si>
  <si>
    <t>光大永明人寿保险有限公司山西分公司</t>
  </si>
  <si>
    <t>000036210000</t>
  </si>
  <si>
    <t>光大永明人寿保险有限公司辽宁分公司</t>
  </si>
  <si>
    <t>000036210200</t>
  </si>
  <si>
    <t>光大永明人寿保险有限公司大连分公司</t>
  </si>
  <si>
    <t>000036230000</t>
  </si>
  <si>
    <t>光大永明人寿保险有限公司黑龙江分公司</t>
  </si>
  <si>
    <t>000036310000</t>
  </si>
  <si>
    <t>光大永明人寿保险有限公司上海分公司</t>
  </si>
  <si>
    <t>000036320000</t>
  </si>
  <si>
    <t>光大永明人寿保险有限公司江苏分公司</t>
  </si>
  <si>
    <t>000036320000800</t>
  </si>
  <si>
    <t>光大永明人寿保险有限公司苏州分公司</t>
  </si>
  <si>
    <t>000036330000</t>
  </si>
  <si>
    <t>光大永明人寿保险有限公司浙江分公司</t>
  </si>
  <si>
    <t>000036330200800</t>
  </si>
  <si>
    <t>光大永明人寿保险有限公司宁波分公司</t>
  </si>
  <si>
    <t>000036340000</t>
  </si>
  <si>
    <t>光大永明人寿保险有限公司安徽分公司</t>
  </si>
  <si>
    <t>000036370000</t>
  </si>
  <si>
    <t>光大永明人寿保险有限公司山东分公司</t>
  </si>
  <si>
    <t>000036410000</t>
  </si>
  <si>
    <t>光大永明人寿保险有限公司河南分公司</t>
  </si>
  <si>
    <t>000036420000</t>
  </si>
  <si>
    <t>光大永明人寿保险有限公司湖北分公司</t>
  </si>
  <si>
    <t>000036430000</t>
  </si>
  <si>
    <t>光大永明人寿保险有限公司湖南分公司</t>
  </si>
  <si>
    <t>000036440000</t>
  </si>
  <si>
    <t>光大永明人寿保险有限公司广东分公司</t>
  </si>
  <si>
    <t>000036440300800</t>
  </si>
  <si>
    <t>光大永明人寿保险有限公司深圳分公司</t>
  </si>
  <si>
    <t>000036500000</t>
  </si>
  <si>
    <t>光大永明人寿保险有限公司重庆分公司</t>
  </si>
  <si>
    <t>000036510000</t>
  </si>
  <si>
    <t>光大永明人寿保险有限公司四川分公司</t>
  </si>
  <si>
    <t>000036610000</t>
  </si>
  <si>
    <t>光大永明人寿保险有限公司陕西分公司</t>
  </si>
  <si>
    <t>友邦人寿保险有限公司</t>
  </si>
  <si>
    <t>000037110000</t>
  </si>
  <si>
    <t>友邦人寿保险有限公司北京分公司</t>
  </si>
  <si>
    <t>000037310000</t>
  </si>
  <si>
    <t>友邦保险有限公司上海分公司</t>
  </si>
  <si>
    <t>000037320000</t>
  </si>
  <si>
    <t>友邦人寿保险有限公司江苏分公司</t>
  </si>
  <si>
    <t>000037440000</t>
  </si>
  <si>
    <t>友邦人寿保险有限公司广东分公司</t>
  </si>
  <si>
    <t>000037440300</t>
  </si>
  <si>
    <t>友邦人寿保险有限公司深圳分公司</t>
  </si>
  <si>
    <t>000038110000</t>
  </si>
  <si>
    <t>亚太财产保险有限公司北京分公司</t>
  </si>
  <si>
    <t>000038120000</t>
  </si>
  <si>
    <t>亚太财产保险有限公司天津分公司</t>
  </si>
  <si>
    <t>000038130000</t>
  </si>
  <si>
    <t>亚太财产保险有限公司河北分公司</t>
  </si>
  <si>
    <t>000038210000</t>
  </si>
  <si>
    <t>亚太财产保险有限公司辽宁分公司</t>
  </si>
  <si>
    <t>000038310000</t>
  </si>
  <si>
    <t>亚太财产保险有限公司上海分公司</t>
  </si>
  <si>
    <t>000038320000</t>
  </si>
  <si>
    <t>亚太财产保险有限公司江苏分公司</t>
  </si>
  <si>
    <t>000038330000</t>
  </si>
  <si>
    <t>亚太财产保险有限公司浙江分公司</t>
  </si>
  <si>
    <t>000038340000</t>
  </si>
  <si>
    <t>亚太财产保险有限公司安徽分公司</t>
  </si>
  <si>
    <t>000038350000</t>
  </si>
  <si>
    <t>亚太财产保险有限公司福建分公司</t>
  </si>
  <si>
    <t>000038370000</t>
  </si>
  <si>
    <t>亚太财产保险有限公司山东分公司</t>
  </si>
  <si>
    <t>000038410000</t>
  </si>
  <si>
    <t>亚太财产保险有限公司河南分公司</t>
  </si>
  <si>
    <t>000038420000</t>
  </si>
  <si>
    <t>亚太财产保险有限公司湖北分公司</t>
  </si>
  <si>
    <t>000038430000</t>
  </si>
  <si>
    <t>亚太财产保险有限公司湖南分公司</t>
  </si>
  <si>
    <t>000038440000</t>
  </si>
  <si>
    <t>亚太财产保险有限公司广东分公司</t>
  </si>
  <si>
    <t>000038440300</t>
  </si>
  <si>
    <t>亚太财产保险有限公司深圳分公司</t>
  </si>
  <si>
    <t>000038460000</t>
  </si>
  <si>
    <t>亚太财产保险有限公司海南分公司</t>
  </si>
  <si>
    <t>000038500000</t>
  </si>
  <si>
    <t>亚太财产保险有限公司重庆分公司</t>
  </si>
  <si>
    <t>000038510000</t>
  </si>
  <si>
    <t>亚太财产保险有限公司四川分公司</t>
  </si>
  <si>
    <t>000039110000</t>
  </si>
  <si>
    <t>美亚财产保险有限公司北京分公司</t>
  </si>
  <si>
    <t>000039310000</t>
  </si>
  <si>
    <t>美亚财产保险有限公司上海分公司</t>
  </si>
  <si>
    <t>000039320000</t>
  </si>
  <si>
    <t>美亚财产保险有限公司江苏分公司</t>
  </si>
  <si>
    <t>000039330000</t>
  </si>
  <si>
    <t>美亚财产保险有限公司浙江分公司</t>
  </si>
  <si>
    <t>000039440000</t>
  </si>
  <si>
    <t>美亚财产保险有限公司广东分公司</t>
  </si>
  <si>
    <t>000039440300</t>
  </si>
  <si>
    <t>美亚财产保险有限公司深圳分公司</t>
  </si>
  <si>
    <t>000040110000</t>
  </si>
  <si>
    <t>东京海上日动火灾保险（中国）有限公司北京分公司</t>
  </si>
  <si>
    <t>000040310000</t>
  </si>
  <si>
    <t>东京海上日动火灾保险（中国）有限公司上海分公司</t>
  </si>
  <si>
    <t>000040320000</t>
  </si>
  <si>
    <t>东京海上日动火灾保险（中国）有限公司江苏分公司</t>
  </si>
  <si>
    <t>000040330000</t>
  </si>
  <si>
    <t>东京海上日动火灾保险（中国）有限公司浙江分公司</t>
  </si>
  <si>
    <t>000040440000</t>
  </si>
  <si>
    <t>东京海上日动火灾保险（中国）有限公司广东分公司</t>
  </si>
  <si>
    <t>000042110000</t>
  </si>
  <si>
    <t>瑞再企商保险有限公司北京分公司</t>
  </si>
  <si>
    <t>000042320000</t>
  </si>
  <si>
    <t>瑞再企商保险有限公司江苏分公司</t>
  </si>
  <si>
    <t>000043320000</t>
  </si>
  <si>
    <t>安达保险有限公司江苏省分公司</t>
  </si>
  <si>
    <t>000043440000</t>
  </si>
  <si>
    <t>安达保险有限公司广东分公司</t>
  </si>
  <si>
    <t>000044110000</t>
  </si>
  <si>
    <t>三井住友海上火灾保险（中国）有限公司北京分公司</t>
  </si>
  <si>
    <t>000044320000</t>
  </si>
  <si>
    <t>三井住友海上火灾保险（中国）有限公司江苏分公司</t>
  </si>
  <si>
    <t>000044440100</t>
  </si>
  <si>
    <t>三井住友海上火灾保险（中国）有限公司广东分公司</t>
  </si>
  <si>
    <t>000045110000</t>
  </si>
  <si>
    <t>三星财产保险（中国）有限公司北京分公司</t>
  </si>
  <si>
    <t>000045120000</t>
  </si>
  <si>
    <t>三星财产保险（中国）有限公司天津分公司</t>
  </si>
  <si>
    <t>000045320000</t>
  </si>
  <si>
    <t>三星财产保险（中国）有限公司苏州分公司</t>
  </si>
  <si>
    <t>000045370202</t>
  </si>
  <si>
    <t>三星财产保险（中国）有限公司青岛分公司</t>
  </si>
  <si>
    <t>000045440300</t>
  </si>
  <si>
    <t>三星财产保险（中国）有限公司深圳分公司</t>
  </si>
  <si>
    <t>000045610000</t>
  </si>
  <si>
    <t>三星财产保险（中国）有限公司陕西分公司</t>
  </si>
  <si>
    <t>000046110000</t>
  </si>
  <si>
    <t>中银保险有限公司北京分公司</t>
  </si>
  <si>
    <t>000046120000</t>
  </si>
  <si>
    <t>中银保险有限公司天津分公司</t>
  </si>
  <si>
    <t>000046130000</t>
  </si>
  <si>
    <t>中银保险有限公司河北分公司</t>
  </si>
  <si>
    <t>000046140000</t>
  </si>
  <si>
    <t>中银保险有限公司山西分公司</t>
  </si>
  <si>
    <t>000046150000</t>
  </si>
  <si>
    <t>中银保险有限公司内蒙古分公司</t>
  </si>
  <si>
    <t>000046210000</t>
  </si>
  <si>
    <t>中银保险有限公司辽宁分公司</t>
  </si>
  <si>
    <t>000046210200</t>
  </si>
  <si>
    <t>中银保险有限公司大连分公司</t>
  </si>
  <si>
    <t>000046230000</t>
  </si>
  <si>
    <t>中银保险有限公司黑龙江分公司</t>
  </si>
  <si>
    <t>000046310000</t>
  </si>
  <si>
    <t>中银保险有限公司上海分公司</t>
  </si>
  <si>
    <t>000046320000</t>
  </si>
  <si>
    <t>中银保险有限公司江苏分公司</t>
  </si>
  <si>
    <t>000046320000800</t>
  </si>
  <si>
    <t>中银保险有限公司苏州分公司</t>
  </si>
  <si>
    <t>000046330000</t>
  </si>
  <si>
    <t>中银保险有限公司浙江分公司</t>
  </si>
  <si>
    <t>000046330200800</t>
  </si>
  <si>
    <t>中银保险有限公司宁波分公司</t>
  </si>
  <si>
    <t>000046340000</t>
  </si>
  <si>
    <t>中银保险有限公司安徽分公司</t>
  </si>
  <si>
    <t>000046350000</t>
  </si>
  <si>
    <t>中银保险有限公司福建分公司</t>
  </si>
  <si>
    <t>000046360100</t>
  </si>
  <si>
    <t>中银保险有限公司江西分公司</t>
  </si>
  <si>
    <t>000046370000</t>
  </si>
  <si>
    <t>中银保险有限公司山东分公司</t>
  </si>
  <si>
    <t>000046410000</t>
  </si>
  <si>
    <t>中银保险有限公司河南分公司</t>
  </si>
  <si>
    <t>000046420000</t>
  </si>
  <si>
    <t>中银保险有限公司湖北分公司</t>
  </si>
  <si>
    <t>000046430000</t>
  </si>
  <si>
    <t>中银保险有限公司湖南分公司</t>
  </si>
  <si>
    <t>000046440000</t>
  </si>
  <si>
    <t>中银保险有限公司广东分公司</t>
  </si>
  <si>
    <t>000046440300</t>
  </si>
  <si>
    <t>中银保险有限公司深圳分公司</t>
  </si>
  <si>
    <t>000046450000</t>
  </si>
  <si>
    <t>中银保险有限公司广西分公司</t>
  </si>
  <si>
    <t>000046510000</t>
  </si>
  <si>
    <t>中银保险有限公司四川分公司</t>
  </si>
  <si>
    <t>000046530000</t>
  </si>
  <si>
    <t>中银保险有限公司云南分公司</t>
  </si>
  <si>
    <t>000046610104</t>
  </si>
  <si>
    <t>中银保险有限公司陕西分公司</t>
  </si>
  <si>
    <t>000046650000</t>
  </si>
  <si>
    <t>中银保险有限公司新疆分公司</t>
  </si>
  <si>
    <t>000047110000</t>
  </si>
  <si>
    <t>北大方正人寿保险有限公司北京分公司</t>
  </si>
  <si>
    <t>000047320000</t>
  </si>
  <si>
    <t>北大方正人寿保险有限公司江苏分公司</t>
  </si>
  <si>
    <t>000047370000</t>
  </si>
  <si>
    <t>北大方正人寿保险有限公司山东分公司</t>
  </si>
  <si>
    <t>000047370200</t>
  </si>
  <si>
    <t>北大方正人寿保险有限公司青岛分公司</t>
  </si>
  <si>
    <t>000047420000</t>
  </si>
  <si>
    <t>北大方正人寿保险有限公司湖北分公司</t>
  </si>
  <si>
    <t>000047440000</t>
  </si>
  <si>
    <t>北大方正人寿保险有限公司广东分公司</t>
  </si>
  <si>
    <t>000047510000</t>
  </si>
  <si>
    <t>北大方正人寿保险有限公司四川分公司</t>
  </si>
  <si>
    <t>000048110000</t>
  </si>
  <si>
    <t>中荷人寿保险有限公司北京分公司</t>
  </si>
  <si>
    <t>000048120000</t>
  </si>
  <si>
    <t>中荷人寿保险有限公司天津分公司</t>
  </si>
  <si>
    <t>000048210000</t>
  </si>
  <si>
    <t>中荷人寿保险有限公司辽宁分公司</t>
  </si>
  <si>
    <t>000048210200</t>
  </si>
  <si>
    <t>中荷人寿保险有限公司大连分公司</t>
  </si>
  <si>
    <t>000048310000</t>
  </si>
  <si>
    <t>中荷人寿保险有限公司上海分公司</t>
  </si>
  <si>
    <t>000048340000</t>
  </si>
  <si>
    <t>中荷人寿保险有限公司安徽省分公司</t>
  </si>
  <si>
    <t>000048370000</t>
  </si>
  <si>
    <t>中荷人寿保险有限公司山东省分公司</t>
  </si>
  <si>
    <t>000048410000</t>
  </si>
  <si>
    <t>中荷人寿保险有限公司河南省分公司</t>
  </si>
  <si>
    <t>000049110000</t>
  </si>
  <si>
    <t>中英人寿保险有限公司北京分公司</t>
  </si>
  <si>
    <t>000049130000</t>
  </si>
  <si>
    <t>中英人寿保险有限公司河北分公司</t>
  </si>
  <si>
    <t>000049210000</t>
  </si>
  <si>
    <t>中英人寿保险有限公司辽宁分公司</t>
  </si>
  <si>
    <t>000049230000</t>
  </si>
  <si>
    <t>中英人寿保险有限公司黑龙江分公司</t>
  </si>
  <si>
    <t>000049310000</t>
  </si>
  <si>
    <t>中英人寿保险有限公司上海分公司</t>
  </si>
  <si>
    <t>000049320000</t>
  </si>
  <si>
    <t>中英人寿保险有限公司江苏分公司</t>
  </si>
  <si>
    <t>000049350000</t>
  </si>
  <si>
    <t>中英人寿保险有限公司福建分公司</t>
  </si>
  <si>
    <t>000049350200</t>
  </si>
  <si>
    <t>中英人寿保险有限公司厦门分公司</t>
  </si>
  <si>
    <t>000049370000</t>
  </si>
  <si>
    <t>中英人寿保险有限公司山东分公司</t>
  </si>
  <si>
    <t>000049410000</t>
  </si>
  <si>
    <t>中英人寿保险有限公司河南分公司</t>
  </si>
  <si>
    <t>000049420100</t>
  </si>
  <si>
    <t>中英人寿保险有限公司湖北分公司</t>
  </si>
  <si>
    <t>000049430000</t>
  </si>
  <si>
    <t>中英人寿保险有限公司湖南分公司</t>
  </si>
  <si>
    <t>000049440000</t>
  </si>
  <si>
    <t>中英人寿保险有限公司广东分公司</t>
  </si>
  <si>
    <t>000049510000</t>
  </si>
  <si>
    <t>中英人寿保险有限公司四川分公司</t>
  </si>
  <si>
    <t>000050310000</t>
  </si>
  <si>
    <t>京东安联财产保险有限公司上海分公司</t>
  </si>
  <si>
    <t>000050440000</t>
  </si>
  <si>
    <t>京东安联财产保险有限公司广东分公司</t>
  </si>
  <si>
    <t>000051110000</t>
  </si>
  <si>
    <t>同方全球人寿保险有限公司北京分公司</t>
  </si>
  <si>
    <t>000051120000</t>
  </si>
  <si>
    <t>同方全球人寿保险有限公司天津分公司</t>
  </si>
  <si>
    <t>000051130000</t>
  </si>
  <si>
    <t>同方全球人寿保险有限公司河北分公司</t>
  </si>
  <si>
    <t>000051320000</t>
  </si>
  <si>
    <t>同方全球人寿保险有限公司江苏分公司</t>
  </si>
  <si>
    <t>000051330000</t>
  </si>
  <si>
    <t>同方全球人寿保险有限公司浙江分公司</t>
  </si>
  <si>
    <t>000051350000</t>
  </si>
  <si>
    <t>同方全球人寿保险有限公司福建分公司</t>
  </si>
  <si>
    <t>000051370000</t>
  </si>
  <si>
    <t>同方全球人寿保险有限公司山东分公司</t>
  </si>
  <si>
    <t>000051370200</t>
  </si>
  <si>
    <t>同方全球人寿保险有限公司青岛分公司</t>
  </si>
  <si>
    <t>000051420000</t>
  </si>
  <si>
    <t>同方全球人寿保险有限公司湖北分公司</t>
  </si>
  <si>
    <t>000051440000</t>
  </si>
  <si>
    <t>同方全球人寿保险有限公司广东分公司</t>
  </si>
  <si>
    <t>000051510000</t>
  </si>
  <si>
    <t>同方全球人寿保险有限公司四川分公司</t>
  </si>
  <si>
    <t>000052110000</t>
  </si>
  <si>
    <t>民生人寿保险股份有限公司北京分公司</t>
  </si>
  <si>
    <t>000052120000</t>
  </si>
  <si>
    <t>民生人寿保险股份有限公司天津分公司</t>
  </si>
  <si>
    <t>000052130000</t>
  </si>
  <si>
    <t>民生人寿保险股份有限公司河北分公司</t>
  </si>
  <si>
    <t>000052140000</t>
  </si>
  <si>
    <t>民生人寿保险股份有限公司山西分公司</t>
  </si>
  <si>
    <t>000052150000</t>
  </si>
  <si>
    <t>民生人寿保险股份有限公司内蒙古分公司</t>
  </si>
  <si>
    <t>000052210000</t>
  </si>
  <si>
    <t>民生人寿保险股份有限公司辽宁分公司</t>
  </si>
  <si>
    <t>000052210200</t>
  </si>
  <si>
    <t>民生人寿保险股份有限公司大连分公司</t>
  </si>
  <si>
    <t>000052230000</t>
  </si>
  <si>
    <t>民生人寿保险股份有限公司黑龙江分公司</t>
  </si>
  <si>
    <t>000052310000</t>
  </si>
  <si>
    <t>民生人寿保险股份有限公司上海分公司</t>
  </si>
  <si>
    <t>000052320000</t>
  </si>
  <si>
    <t>民生人寿保险股份有限公司江苏分公司</t>
  </si>
  <si>
    <t>000052330000</t>
  </si>
  <si>
    <t>民生人寿保险股份有限公司浙江分公司</t>
  </si>
  <si>
    <t>000052330200800</t>
  </si>
  <si>
    <t>民生人寿保险股份有限公司宁波分公司</t>
  </si>
  <si>
    <t>000052340000</t>
  </si>
  <si>
    <t>民生人寿保险股份有限公司安徽分公司</t>
  </si>
  <si>
    <t>000052350000</t>
  </si>
  <si>
    <t>民生人寿保险股份有限公司福建分公司</t>
  </si>
  <si>
    <t>000052350200800</t>
  </si>
  <si>
    <t>民生人寿保险股份有限公司厦门分公司</t>
  </si>
  <si>
    <t>000052360000</t>
  </si>
  <si>
    <t>民生人寿保险股份有限公司江西分公司</t>
  </si>
  <si>
    <t>000052370000</t>
  </si>
  <si>
    <t>民生人寿保险股份有限公司山东分公司</t>
  </si>
  <si>
    <t>000052410000</t>
  </si>
  <si>
    <t>民生人寿保险股份有限公司河南分公司</t>
  </si>
  <si>
    <t>000052420000</t>
  </si>
  <si>
    <t>民生人寿保险股份有限公司湖北分公司</t>
  </si>
  <si>
    <t>000052430000</t>
  </si>
  <si>
    <t>民生人寿保险股份有限公司湖南分公司</t>
  </si>
  <si>
    <t>000052440000</t>
  </si>
  <si>
    <t>民生人寿保险股份有限公司广东分公司</t>
  </si>
  <si>
    <t>000052450000</t>
  </si>
  <si>
    <t>民生人寿保险股份有限公司广西分公司</t>
  </si>
  <si>
    <t>000052500000</t>
  </si>
  <si>
    <t>民生人寿保险股份有限公司重庆分公司</t>
  </si>
  <si>
    <t>000052510000</t>
  </si>
  <si>
    <t>民生人寿保险股份有限公司四川分公司</t>
  </si>
  <si>
    <t>000052610000</t>
  </si>
  <si>
    <t>民生人寿保险股份有限公司陕西分公司</t>
  </si>
  <si>
    <t>000053110000</t>
  </si>
  <si>
    <t>日本财产保险（中国）有限公司北京分公司</t>
  </si>
  <si>
    <t>000053310000</t>
  </si>
  <si>
    <t>日本财产保险（中国）有限公司上海分公司</t>
  </si>
  <si>
    <t>000053320000</t>
  </si>
  <si>
    <t>日本财产保险（中国）有限公司江苏分公司</t>
  </si>
  <si>
    <t>000053440000</t>
  </si>
  <si>
    <t>日本财产保险(中国）有限公司广东分公司</t>
  </si>
  <si>
    <t>000054110000</t>
  </si>
  <si>
    <t>招商信诺人寿保险有限公司北京分公司</t>
  </si>
  <si>
    <t>000054210000</t>
  </si>
  <si>
    <t>招商信诺人寿保险有限公司辽宁分公司</t>
  </si>
  <si>
    <t>000054310000</t>
  </si>
  <si>
    <t>招商信诺人寿保险有限公司上海分公司</t>
  </si>
  <si>
    <t>000054320000</t>
  </si>
  <si>
    <t>招商信诺人寿保险有限公司江苏分公司</t>
  </si>
  <si>
    <t>000054330000</t>
  </si>
  <si>
    <t>招商信诺人寿保险有限公司浙江分公司</t>
  </si>
  <si>
    <t>000054370000</t>
  </si>
  <si>
    <t>招商信诺人寿保险有限公司山东分公司</t>
  </si>
  <si>
    <t>000054410000</t>
  </si>
  <si>
    <t>招商信诺人寿保险有限公司河南分公司</t>
  </si>
  <si>
    <t>000054420000</t>
  </si>
  <si>
    <t>招商信诺人寿保险有限公司湖北分公司</t>
  </si>
  <si>
    <t>000054430000</t>
  </si>
  <si>
    <t>招商信诺人寿保险有限公司湖南分公司</t>
  </si>
  <si>
    <t>000054440000</t>
  </si>
  <si>
    <t>招商信诺人寿保险有限公司广东分公司</t>
  </si>
  <si>
    <t>000054440300800</t>
  </si>
  <si>
    <t>招商信诺人寿保险有限公司深圳分公司</t>
  </si>
  <si>
    <t>000054500000</t>
  </si>
  <si>
    <t>招商信诺人寿保险有限公司重庆分公司</t>
  </si>
  <si>
    <t>000054510000</t>
  </si>
  <si>
    <t>招商信诺人寿保险有限公司四川分公司</t>
  </si>
  <si>
    <t>000054610000</t>
  </si>
  <si>
    <t>招商信诺人寿保险有限公司陕西分公司</t>
  </si>
  <si>
    <t>000055110000</t>
  </si>
  <si>
    <t>长生人寿保险有限公司北京分公司</t>
  </si>
  <si>
    <t>000055320000</t>
  </si>
  <si>
    <t>长生人寿保险有限公司江苏分公司</t>
  </si>
  <si>
    <t>000055330000</t>
  </si>
  <si>
    <t>长生人寿保险有限公司浙江分公司</t>
  </si>
  <si>
    <t>000055510000</t>
  </si>
  <si>
    <t>长生人寿保险有限公司四川分公司</t>
  </si>
  <si>
    <t>000056110000</t>
  </si>
  <si>
    <t>恒安标准人寿保险有限公司北京分公司</t>
  </si>
  <si>
    <t>000056120000</t>
  </si>
  <si>
    <t>恒安标准人寿保险有限公司天津分公司</t>
  </si>
  <si>
    <t>000056210000</t>
  </si>
  <si>
    <t>恒安标准人寿保险有限公司辽宁分公司</t>
  </si>
  <si>
    <t>000056210200</t>
  </si>
  <si>
    <t>恒安标准人寿保险有限公司大连分公司</t>
  </si>
  <si>
    <t>000056320000</t>
  </si>
  <si>
    <t>恒安标准人寿保险有限公司江苏分公司</t>
  </si>
  <si>
    <t>000056370000</t>
  </si>
  <si>
    <t>恒安标准人寿保险有限公司山东分公司</t>
  </si>
  <si>
    <t>000056370200</t>
  </si>
  <si>
    <t>恒安标准人寿保险有限公司青岛分公司</t>
  </si>
  <si>
    <t>000056410000</t>
  </si>
  <si>
    <t>恒安标准人寿保险有限公司河南分公司</t>
  </si>
  <si>
    <t>000056440000</t>
  </si>
  <si>
    <t>恒安标准人寿保险有限公司广东分公司</t>
  </si>
  <si>
    <t>000056510000</t>
  </si>
  <si>
    <t>恒安标准人寿保险有限公司四川分公司</t>
  </si>
  <si>
    <t>000057310000</t>
  </si>
  <si>
    <t>瑞泰人寿保险有限公司上海分公司</t>
  </si>
  <si>
    <t>000057320000</t>
  </si>
  <si>
    <t>瑞泰人寿保险有限公司江苏分公司</t>
  </si>
  <si>
    <t>000057330000</t>
  </si>
  <si>
    <t>瑞泰人寿保险有限公司浙江分公司</t>
  </si>
  <si>
    <t>000057420000</t>
  </si>
  <si>
    <t>瑞泰人寿保险有限公司湖北分公司</t>
  </si>
  <si>
    <t>000057440101</t>
  </si>
  <si>
    <t>瑞泰人寿保险有限公司广东分公司</t>
  </si>
  <si>
    <t>000057500000</t>
  </si>
  <si>
    <t>瑞泰人寿保险有限公司重庆分公司</t>
  </si>
  <si>
    <t>000057610000</t>
  </si>
  <si>
    <t>瑞泰人寿保险有限公司陕西分公司</t>
  </si>
  <si>
    <t>000060110000</t>
  </si>
  <si>
    <t>利宝保险有限公司北京分公司</t>
  </si>
  <si>
    <t>000060330000</t>
  </si>
  <si>
    <t>利宝保险有限公司浙江分公司</t>
  </si>
  <si>
    <t>000060370000</t>
  </si>
  <si>
    <t>利宝保险有限公司山东分公司</t>
  </si>
  <si>
    <t>000060440000</t>
  </si>
  <si>
    <t>利宝保险有限公司广东分公司</t>
  </si>
  <si>
    <t>000060500000</t>
  </si>
  <si>
    <t>利宝保险有限公司重庆分公司</t>
  </si>
  <si>
    <t>000060510000</t>
  </si>
  <si>
    <t>利宝保险有限公司四川分公司</t>
  </si>
  <si>
    <t>000061110000</t>
  </si>
  <si>
    <t>富德生命人寿保险股份有限公司北京分公司</t>
  </si>
  <si>
    <t>000061120000</t>
  </si>
  <si>
    <t>富德生命人寿保险股份有限公司天津分公司</t>
  </si>
  <si>
    <t>000061130000</t>
  </si>
  <si>
    <t>富德生命人寿保险股份有限公司河北分公司</t>
  </si>
  <si>
    <t>000061140000</t>
  </si>
  <si>
    <t>富德生命人寿保险股份有限公司山西分公司</t>
  </si>
  <si>
    <t>000061150000</t>
  </si>
  <si>
    <t>富德生命人寿保险股份有限公司内蒙古分公司</t>
  </si>
  <si>
    <t>000061210000</t>
  </si>
  <si>
    <t>富德生命人寿保险股份有限公司辽宁分公司</t>
  </si>
  <si>
    <t>000061210200</t>
  </si>
  <si>
    <t>富德生命人寿保险股份有限公司大连分公司</t>
  </si>
  <si>
    <t>000061220000</t>
  </si>
  <si>
    <t>富德生命人寿保险股份有限公司吉林分公司</t>
  </si>
  <si>
    <t>000061230000</t>
  </si>
  <si>
    <t>富德生命人寿保险股份有限公司黑龙江分公司</t>
  </si>
  <si>
    <t>000061310000</t>
  </si>
  <si>
    <t>富德生命人寿保险股份有限公司上海分公司</t>
  </si>
  <si>
    <t>000061320000</t>
  </si>
  <si>
    <t>富德生命人寿保险股份有限公司江苏分公司</t>
  </si>
  <si>
    <t>000061320000800</t>
  </si>
  <si>
    <t>富德生命人寿保险股份有限公司苏州分公司</t>
  </si>
  <si>
    <t>000061330000</t>
  </si>
  <si>
    <t>富德生命人寿保险股份有限公司浙江分公司</t>
  </si>
  <si>
    <t>000061330200</t>
  </si>
  <si>
    <t>富德生命人寿保险股份有限公司宁波分公司</t>
  </si>
  <si>
    <t>000061340000</t>
  </si>
  <si>
    <t>富德生命人寿保险股份有限公司安徽分公司</t>
  </si>
  <si>
    <t>000061350000</t>
  </si>
  <si>
    <t>富德生命人寿保险股份有限公司福建分公司</t>
  </si>
  <si>
    <t>000061350200800</t>
  </si>
  <si>
    <t>富德生命人寿保险股份有限公司厦门分公司</t>
  </si>
  <si>
    <t>000061360000</t>
  </si>
  <si>
    <t>富德生命人寿保险股份有限公司江西分公司</t>
  </si>
  <si>
    <t>000061370000</t>
  </si>
  <si>
    <t>富德生命人寿保险股份有限公司山东分公司</t>
  </si>
  <si>
    <t>000061370200</t>
  </si>
  <si>
    <t>富德生命人寿保险股份有限公司青岛分公司</t>
  </si>
  <si>
    <t>000061410000</t>
  </si>
  <si>
    <t>富德生命人寿保险股份有限公司河南分公司</t>
  </si>
  <si>
    <t>000061420000</t>
  </si>
  <si>
    <t>富德生命人寿保险股份有限公司湖北分公司</t>
  </si>
  <si>
    <t>000061430000</t>
  </si>
  <si>
    <t>富德生命人寿保险股份有限公司湖南分公司</t>
  </si>
  <si>
    <t>000061440000</t>
  </si>
  <si>
    <t>富德生命人寿保险股份有限公司广东分公司</t>
  </si>
  <si>
    <t>000061440300</t>
  </si>
  <si>
    <t>富德生命人寿保险股份有限公司深圳分公司</t>
  </si>
  <si>
    <t>000061450000</t>
  </si>
  <si>
    <t>富德生命人寿保险股份有限公司广西分公司</t>
  </si>
  <si>
    <t>000061460000</t>
  </si>
  <si>
    <t>富德生命人寿保险股份有限公司海南分公司</t>
  </si>
  <si>
    <t>000061500000</t>
  </si>
  <si>
    <t>富德生命人寿保险股份有限公司重庆分公司</t>
  </si>
  <si>
    <t>000061510000</t>
  </si>
  <si>
    <t>富德生命人寿保险股份有限公司四川分公司</t>
  </si>
  <si>
    <t>000061520000</t>
  </si>
  <si>
    <t>富德生命人寿保险股份有限公司贵州分公司</t>
  </si>
  <si>
    <t>000061530000</t>
  </si>
  <si>
    <t>富德生命人寿保险股份有限公司云南分公司</t>
  </si>
  <si>
    <t>000061610000</t>
  </si>
  <si>
    <t>富德生命人寿保险股份有限公司陕西分公司</t>
  </si>
  <si>
    <t>000061620000</t>
  </si>
  <si>
    <t>富德生命人寿保险股份有限公司甘肃分公司</t>
  </si>
  <si>
    <t>000061640000</t>
  </si>
  <si>
    <t>富德生命人寿保险股份有限公司宁夏分公司</t>
  </si>
  <si>
    <t>000061650000</t>
  </si>
  <si>
    <t>富德生命人寿保险股份有限公司新疆分公司</t>
  </si>
  <si>
    <t>000063310101</t>
  </si>
  <si>
    <t>东方人寿保险股份有限公司上海分公司</t>
  </si>
  <si>
    <t>000064320000</t>
  </si>
  <si>
    <t>安信农业保险股份有限公司江苏分公司</t>
  </si>
  <si>
    <t>000064330000</t>
  </si>
  <si>
    <t>安信农业保险股份有限公司浙江分公司</t>
  </si>
  <si>
    <t>000067150000</t>
  </si>
  <si>
    <t>中航安盟财产保险有限公司内蒙古分公司</t>
  </si>
  <si>
    <t>000067210000</t>
  </si>
  <si>
    <t>中航安盟财产保险有限公司辽宁省分公司</t>
  </si>
  <si>
    <t>000067220000</t>
  </si>
  <si>
    <t>中航安盟财产保险有限公司吉林省分公司</t>
  </si>
  <si>
    <t>000067230000</t>
  </si>
  <si>
    <t>中航安盟财产保险有限公司黑龙江省分公司</t>
  </si>
  <si>
    <t>000067510000</t>
  </si>
  <si>
    <t>中航安盟财产保险有限公司四川省分公司</t>
  </si>
  <si>
    <t>000067610000</t>
  </si>
  <si>
    <t>中航安盟财产保险有限公司陕西省分公司</t>
  </si>
  <si>
    <t>000068110000</t>
  </si>
  <si>
    <t>永诚财产保险股份有限公司北京分公司</t>
  </si>
  <si>
    <t>000068120000</t>
  </si>
  <si>
    <t>永诚财产保险股份有限公司天津分公司</t>
  </si>
  <si>
    <t>000068130000</t>
  </si>
  <si>
    <t>永诚财产保险股份有限公司河北分公司</t>
  </si>
  <si>
    <t>000068140000</t>
  </si>
  <si>
    <t>永诚财产保险股份有限公司山西分公司</t>
  </si>
  <si>
    <t>000068150000</t>
  </si>
  <si>
    <t>永诚财产保险股份有限公司内蒙古分公司</t>
  </si>
  <si>
    <t>000068210000</t>
  </si>
  <si>
    <t>永诚财产保险股份有限公司辽宁分公司</t>
  </si>
  <si>
    <t>000068210200</t>
  </si>
  <si>
    <t>永诚财产保险股份有限公司大连分公司</t>
  </si>
  <si>
    <t>000068220000</t>
  </si>
  <si>
    <t>永诚财产保险股份有限公司吉林分公司</t>
  </si>
  <si>
    <t>000068230000</t>
  </si>
  <si>
    <t>永诚财产保险股份有限公司黑龙江分公司</t>
  </si>
  <si>
    <t>000068310000</t>
  </si>
  <si>
    <t>永诚财产保险股份有限公司上海分公司</t>
  </si>
  <si>
    <t>000068320000</t>
  </si>
  <si>
    <t>永诚财产保险股份有限公司江苏分公司</t>
  </si>
  <si>
    <t>000068320000800</t>
  </si>
  <si>
    <t>永诚财产保险股份有限公司苏州分公司</t>
  </si>
  <si>
    <t>000068330000</t>
  </si>
  <si>
    <t>永诚财产保险股份有限公司浙江分公司</t>
  </si>
  <si>
    <t>000068330200800</t>
  </si>
  <si>
    <t>永诚财产保险股份有限公司宁波分公司</t>
  </si>
  <si>
    <t>000068340000</t>
  </si>
  <si>
    <t>永诚财产保险股份有限公司安徽分公司</t>
  </si>
  <si>
    <t>000068350000</t>
  </si>
  <si>
    <t>永诚财产保险股份有限公司福建分公司</t>
  </si>
  <si>
    <t>000068360000</t>
  </si>
  <si>
    <t>永诚财产保险股份有限公司江西分公司</t>
  </si>
  <si>
    <t>000068370000</t>
  </si>
  <si>
    <t>永诚财产保险股份有限公司山东分公司</t>
  </si>
  <si>
    <t>000068370200</t>
  </si>
  <si>
    <t>永诚财产保险股份有限公司青岛分公司</t>
  </si>
  <si>
    <t>000068410000</t>
  </si>
  <si>
    <t>永诚财产保险股份有限公司河南分公司</t>
  </si>
  <si>
    <t>000068420000</t>
  </si>
  <si>
    <t>永诚财产保险股份有限公司湖北分公司</t>
  </si>
  <si>
    <t>000068430000</t>
  </si>
  <si>
    <t>永诚财产保险股份有限公司湖南分公司</t>
  </si>
  <si>
    <t>000068440000</t>
  </si>
  <si>
    <t>永诚财产保险股份有限公司广东分公司</t>
  </si>
  <si>
    <t>000068440300</t>
  </si>
  <si>
    <t>永诚财产保险股份有限公司深圳分公司</t>
  </si>
  <si>
    <t>000068450000</t>
  </si>
  <si>
    <t>永诚财产保险股份有限公司广西分公司</t>
  </si>
  <si>
    <t>000068460000</t>
  </si>
  <si>
    <t>永诚财产保险股份有限公司海南分公司</t>
  </si>
  <si>
    <t>000068500000</t>
  </si>
  <si>
    <t>永诚财产保险股份有限公司重庆分公司</t>
  </si>
  <si>
    <t>000068510000</t>
  </si>
  <si>
    <t>永诚财产保险股份有限公司四川分公司</t>
  </si>
  <si>
    <t>000068520000</t>
  </si>
  <si>
    <t>永诚财产保险股份有限公司贵州分公司</t>
  </si>
  <si>
    <t>000068530000</t>
  </si>
  <si>
    <t>永诚财产保险股份有限公司云南分公司</t>
  </si>
  <si>
    <t>000068610000</t>
  </si>
  <si>
    <t>永诚财产保险股份有限公司陕西分公司</t>
  </si>
  <si>
    <t>000068620000</t>
  </si>
  <si>
    <t>永诚财产保险股份有限公司甘肃分公司</t>
  </si>
  <si>
    <t>000068630000</t>
  </si>
  <si>
    <t>永诚财产保险股份有限公司青海分公司</t>
  </si>
  <si>
    <t>000068650000</t>
  </si>
  <si>
    <t>永诚财产保险股份有限公司新疆分公司</t>
  </si>
  <si>
    <t>安邦保险集团股份有限公司</t>
  </si>
  <si>
    <t>000071110000</t>
  </si>
  <si>
    <t>中法人寿保险有限责任公司北京分公司</t>
  </si>
  <si>
    <t>000072110000</t>
  </si>
  <si>
    <t>平安养老保险股份有限公司北京分公司</t>
  </si>
  <si>
    <t>000072120000</t>
  </si>
  <si>
    <t>平安养老保险股份有限公司天津分公司</t>
  </si>
  <si>
    <t>000072130000</t>
  </si>
  <si>
    <t>平安养老保险股份有限公司河北分公司</t>
  </si>
  <si>
    <t>000072140000</t>
  </si>
  <si>
    <t>平安养老保险股份有限公司山西分公司</t>
  </si>
  <si>
    <t>000072150000</t>
  </si>
  <si>
    <t>平安养老保险股份有限公司内蒙古分公司</t>
  </si>
  <si>
    <t>000072210000</t>
  </si>
  <si>
    <t>平安养老保险股份有限公司辽宁分公司</t>
  </si>
  <si>
    <t>000072210200</t>
  </si>
  <si>
    <t>平安养老保险股份有限公司大连分公司</t>
  </si>
  <si>
    <t>000072220000</t>
  </si>
  <si>
    <t>平安养老保险股份有限公司吉林分公司</t>
  </si>
  <si>
    <t>000072230000</t>
  </si>
  <si>
    <t>平安养老保险股份有限公司黑龙江分公司</t>
  </si>
  <si>
    <t>000072310000</t>
  </si>
  <si>
    <t>平安养老保险股份有限公司上海分公司</t>
  </si>
  <si>
    <t>000072310115800</t>
  </si>
  <si>
    <t>平安养老保险股份有限公司上海自贸试验区分公司</t>
  </si>
  <si>
    <t>000072320000</t>
  </si>
  <si>
    <t>平安养老保险股份有限公司江苏分公司</t>
  </si>
  <si>
    <t>000072330000</t>
  </si>
  <si>
    <t>平安养老保险股份有限公司浙江分公司</t>
  </si>
  <si>
    <t>000072330200</t>
  </si>
  <si>
    <t>平安养老保险股份有限公司宁波分公司</t>
  </si>
  <si>
    <t>000072340000</t>
  </si>
  <si>
    <t>平安养老保险股份有限公司安徽分公司</t>
  </si>
  <si>
    <t>000072350000</t>
  </si>
  <si>
    <t>平安养老保险股份有限公司福建分公司</t>
  </si>
  <si>
    <t>000072350200</t>
  </si>
  <si>
    <t>平安养老保险股份有限公司厦门分公司</t>
  </si>
  <si>
    <t>000072360000</t>
  </si>
  <si>
    <t>平安养老保险股份有限公司江西分公司</t>
  </si>
  <si>
    <t>000072370000</t>
  </si>
  <si>
    <t>平安养老保险股份有限公司山东分公司</t>
  </si>
  <si>
    <t>000072370202</t>
  </si>
  <si>
    <t>平安养老保险股份有限公司青岛分公司</t>
  </si>
  <si>
    <t>000072410000</t>
  </si>
  <si>
    <t>平安养老保险股份有限公司河南分公司</t>
  </si>
  <si>
    <t>000072420000</t>
  </si>
  <si>
    <t>平安养老保险股份有限公司湖北分公司</t>
  </si>
  <si>
    <t>000072430000</t>
  </si>
  <si>
    <t>平安养老保险股份有限公司湖南分公司</t>
  </si>
  <si>
    <t>000072440000</t>
  </si>
  <si>
    <t>平安养老保险股份有限公司广东分公司</t>
  </si>
  <si>
    <t>000072440300</t>
  </si>
  <si>
    <t>平安养老保险股份有限公司深圳分公司</t>
  </si>
  <si>
    <t>000072450000</t>
  </si>
  <si>
    <t>平安养老保险股份有限公司广西分公司</t>
  </si>
  <si>
    <t>000072460000</t>
  </si>
  <si>
    <t>平安养老保险股份有限公司海南分公司</t>
  </si>
  <si>
    <t>000072500000</t>
  </si>
  <si>
    <t>平安养老保险股份有限公司重庆分公司</t>
  </si>
  <si>
    <t>000072510000</t>
  </si>
  <si>
    <t>平安养老保险股份有限公司四川分公司</t>
  </si>
  <si>
    <t>000072520000</t>
  </si>
  <si>
    <t>平安养老保险股份有限公司贵州分公司</t>
  </si>
  <si>
    <t>000072530100</t>
  </si>
  <si>
    <t>平安养老保险股份有限公司云南分公司</t>
  </si>
  <si>
    <t>000072610000</t>
  </si>
  <si>
    <t>平安养老保险股份有限公司陕西分公司</t>
  </si>
  <si>
    <t>000072620000</t>
  </si>
  <si>
    <t>平安养老保险股份有限公司甘肃分公司</t>
  </si>
  <si>
    <t>000072630000</t>
  </si>
  <si>
    <t>平安养老保险股份有限公司青海分公司</t>
  </si>
  <si>
    <t>000072640000</t>
  </si>
  <si>
    <t>平安养老保险股份有限公司宁夏分公司</t>
  </si>
  <si>
    <t>000072650000</t>
  </si>
  <si>
    <t>平安养老保险股份有限公司新疆分公司</t>
  </si>
  <si>
    <t>000074110000</t>
  </si>
  <si>
    <t>合众人寿保险股份有限公司北京分公司</t>
  </si>
  <si>
    <t>000074120000</t>
  </si>
  <si>
    <t>合众人寿保险股份有限公司天津分公司</t>
  </si>
  <si>
    <t>000074130000</t>
  </si>
  <si>
    <t>合众人寿保险股份有限公司河北分公司</t>
  </si>
  <si>
    <t>000074140000</t>
  </si>
  <si>
    <t>合众人寿保险股份有限公司山西分公司</t>
  </si>
  <si>
    <t>000074150000</t>
  </si>
  <si>
    <t>合众人寿保险股份有限公司内蒙古分公司</t>
  </si>
  <si>
    <t>000074210000</t>
  </si>
  <si>
    <t>合众人寿保险股份有限公司辽宁分公司</t>
  </si>
  <si>
    <t>000074210200</t>
  </si>
  <si>
    <t>合众人寿保险股份有限公司大连分公司</t>
  </si>
  <si>
    <t>000074220000</t>
  </si>
  <si>
    <t>合众人寿保险股份有限公司吉林分公司</t>
  </si>
  <si>
    <t>000074230000</t>
  </si>
  <si>
    <t>合众人寿保险股份有限公司黑龙江分公司</t>
  </si>
  <si>
    <t>000074310000</t>
  </si>
  <si>
    <t>合众人寿保险股份有限公司上海分公司</t>
  </si>
  <si>
    <t>000074320000</t>
  </si>
  <si>
    <t>合众人寿保险股份有限公司江苏分公司</t>
  </si>
  <si>
    <t>000074330000</t>
  </si>
  <si>
    <t>合众人寿保险股份有限公司浙江分公司</t>
  </si>
  <si>
    <t>000074340000</t>
  </si>
  <si>
    <t>合众人寿保险股份有限公司安徽分公司</t>
  </si>
  <si>
    <t>000074350000</t>
  </si>
  <si>
    <t>合众人寿保险股份有限公司福建分公司</t>
  </si>
  <si>
    <t>000074360000</t>
  </si>
  <si>
    <t>合众人寿保险股份有限公司江西分公司</t>
  </si>
  <si>
    <t>000074370000</t>
  </si>
  <si>
    <t>合众人寿保险股份有限公司山东分公司</t>
  </si>
  <si>
    <t>000074370200</t>
  </si>
  <si>
    <t>合众人寿保险股份有限公司青岛分公司</t>
  </si>
  <si>
    <t>000074410000</t>
  </si>
  <si>
    <t>合众人寿保险股份有限公司河南分公司</t>
  </si>
  <si>
    <t>000074420000</t>
  </si>
  <si>
    <t>合众人寿保险股份有限公司湖北分公司</t>
  </si>
  <si>
    <t>000074430000</t>
  </si>
  <si>
    <t>合众人寿保险股份有限公司湖南分公司</t>
  </si>
  <si>
    <t>000074440000</t>
  </si>
  <si>
    <t>合众人寿保险股份有限公司广东分公司</t>
  </si>
  <si>
    <t>000074450000</t>
  </si>
  <si>
    <t>合众人寿保险股份有限公司广西分公司</t>
  </si>
  <si>
    <t>000074510000</t>
  </si>
  <si>
    <t>合众人寿保险股份有限公司四川分公司</t>
  </si>
  <si>
    <t>000074610000</t>
  </si>
  <si>
    <t>合众人寿保险股份有限公司陕西分公司</t>
  </si>
  <si>
    <t>000074640000</t>
  </si>
  <si>
    <t>合众人寿保险股份有限公司宁夏分公司</t>
  </si>
  <si>
    <t>000074650000</t>
  </si>
  <si>
    <t>合众人寿保险股份有限公司新疆分公司</t>
  </si>
  <si>
    <t>000075110000</t>
  </si>
  <si>
    <t>安华农业保险股份有限公司北京分公司</t>
  </si>
  <si>
    <t>000075130000</t>
  </si>
  <si>
    <t>安华农业保险股份有限公司河北分公司</t>
  </si>
  <si>
    <t>000075150000</t>
  </si>
  <si>
    <t>安华农业保险股份有限公司内蒙古分公司</t>
  </si>
  <si>
    <t>000075210000</t>
  </si>
  <si>
    <t>安华农业保险股份有限公司辽宁分公司</t>
  </si>
  <si>
    <t>000075210200</t>
  </si>
  <si>
    <t>安华农业保险股份有限公司大连分公司</t>
  </si>
  <si>
    <t>000075220000</t>
  </si>
  <si>
    <t>安华农业保险股份有限公司吉林省分公司</t>
  </si>
  <si>
    <t>000075230000</t>
  </si>
  <si>
    <t>安华农业保险股份有限公司黑龙江分公司</t>
  </si>
  <si>
    <t>000075370000</t>
  </si>
  <si>
    <t>安华农业保险股份有限公司山东分公司</t>
  </si>
  <si>
    <t>000075370200</t>
  </si>
  <si>
    <t>安华农业保险股份有限公司青岛分公司</t>
  </si>
  <si>
    <t>000075510000</t>
  </si>
  <si>
    <t>安华农业保险股份有限公司四川分公司</t>
  </si>
  <si>
    <t>000076110000</t>
  </si>
  <si>
    <t>华泰人寿保险股份有限公司北京分公司</t>
  </si>
  <si>
    <t>000076130000</t>
  </si>
  <si>
    <t>华泰人寿保险股份有限公司河北分公司</t>
  </si>
  <si>
    <t>000076150000</t>
  </si>
  <si>
    <t>华泰人寿保险股份有限公司内蒙古分公司</t>
  </si>
  <si>
    <t>000076210000</t>
  </si>
  <si>
    <t>华泰人寿保险股份有限公司辽宁分公司</t>
  </si>
  <si>
    <t>000076310000</t>
  </si>
  <si>
    <t>华泰人寿保险股份有限公司上海分公司</t>
  </si>
  <si>
    <t>000076320000</t>
  </si>
  <si>
    <t>华泰人寿保险股份有限公司江苏分公司</t>
  </si>
  <si>
    <t>000076330000</t>
  </si>
  <si>
    <t>华泰人寿保险股份有限公司浙江分公司</t>
  </si>
  <si>
    <t>000076340000</t>
  </si>
  <si>
    <t>华泰人寿保险股份有限公司安徽分公司</t>
  </si>
  <si>
    <t>000076350000</t>
  </si>
  <si>
    <t>华泰人寿保险股份有限公司福建分公司</t>
  </si>
  <si>
    <t>000076360000</t>
  </si>
  <si>
    <t>华泰人寿保险股份有限公司江西分公司</t>
  </si>
  <si>
    <t>000076370000</t>
  </si>
  <si>
    <t>华泰人寿保险股份有限公司山东分公司</t>
  </si>
  <si>
    <t>000076410000</t>
  </si>
  <si>
    <t>华泰人寿保险股份有限公司河南分公司</t>
  </si>
  <si>
    <t>000076420000</t>
  </si>
  <si>
    <t>华泰人寿保险股份有限公司湖北分公司</t>
  </si>
  <si>
    <t>000076430000</t>
  </si>
  <si>
    <t>华泰人寿保险股份有限公司湖南分公司</t>
  </si>
  <si>
    <t>000076440000</t>
  </si>
  <si>
    <t>华泰人寿保险股份有限公司广东分公司</t>
  </si>
  <si>
    <t>000076510000</t>
  </si>
  <si>
    <t>华泰人寿保险股份有限公司四川分公司</t>
  </si>
  <si>
    <t>000077110000</t>
  </si>
  <si>
    <t>陆家嘴国泰人寿保险有限责任公司北京分公司</t>
  </si>
  <si>
    <t>000077120000</t>
  </si>
  <si>
    <t>陆家嘴国泰人寿保险有限责任公司天津分公司</t>
  </si>
  <si>
    <t>000077210000</t>
  </si>
  <si>
    <t>陆家嘴国泰人寿保险有限责任公司辽宁分公司</t>
  </si>
  <si>
    <t>000077320000</t>
  </si>
  <si>
    <t>陆家嘴国泰人寿保险有限责任公司江苏分公司</t>
  </si>
  <si>
    <t>000077330000</t>
  </si>
  <si>
    <t>陆家嘴国泰人寿保险有限责任公司浙江分公司</t>
  </si>
  <si>
    <t>000077350000</t>
  </si>
  <si>
    <t>陆家嘴国泰人寿保险有限责任公司福建分公司</t>
  </si>
  <si>
    <t>000077350200</t>
  </si>
  <si>
    <t>陆家嘴国泰人寿保险有限责任公司厦门分公司</t>
  </si>
  <si>
    <t>000077370000</t>
  </si>
  <si>
    <t>陆家嘴国泰人寿保险有限责任公司山东分公司</t>
  </si>
  <si>
    <t>000077440000</t>
  </si>
  <si>
    <t>陆家嘴国泰人寿保险有限责任公司广东分公司</t>
  </si>
  <si>
    <t>000077510000</t>
  </si>
  <si>
    <t>陆家嘴国泰人寿保险有限责任公司四川分公司</t>
  </si>
  <si>
    <t>000078110000</t>
  </si>
  <si>
    <t>安盛天平财产保险股份有限公司北京分公司</t>
  </si>
  <si>
    <t>000078120000</t>
  </si>
  <si>
    <t>安盛天平财产保险股份有限公司天津分公司</t>
  </si>
  <si>
    <t>000078130000</t>
  </si>
  <si>
    <t>安盛天平财产保险股份有限公司河北分公司</t>
  </si>
  <si>
    <t>000078140000</t>
  </si>
  <si>
    <t>安盛天平财产保险股份有限公司山西分公司</t>
  </si>
  <si>
    <t>000078150000</t>
  </si>
  <si>
    <t>安盛天平财产保险股份有限公司内蒙古分公司</t>
  </si>
  <si>
    <t>000078210200</t>
  </si>
  <si>
    <t>安盛天平财产保险股份有限公司大连分公司</t>
  </si>
  <si>
    <t>000078310000</t>
  </si>
  <si>
    <t>安盛天平财产保险股份有限公司上海分公司</t>
  </si>
  <si>
    <t>000078320000</t>
  </si>
  <si>
    <t>安盛天平财产保险股份有限公司江苏分公司</t>
  </si>
  <si>
    <t>000078330000</t>
  </si>
  <si>
    <t>安盛天平财产保险股份有限公司浙江分公司</t>
  </si>
  <si>
    <t>000078330200800</t>
  </si>
  <si>
    <t>安盛天平财产保险股份有限公司宁波分公司</t>
  </si>
  <si>
    <t>000078340000</t>
  </si>
  <si>
    <t>安盛天平财产保险股份有限公司安徽分公司</t>
  </si>
  <si>
    <t>000078350000</t>
  </si>
  <si>
    <t>安盛天平财产保险股份有限公司福建分公司</t>
  </si>
  <si>
    <t>000078370000</t>
  </si>
  <si>
    <t>安盛天平财产保险股份有限公司山东分公司</t>
  </si>
  <si>
    <t>000078370200800</t>
  </si>
  <si>
    <t>安盛天平财产保险股份有限公司青岛分公司</t>
  </si>
  <si>
    <t>000078410000</t>
  </si>
  <si>
    <t>安盛天平财产保险股份有限公司河南分公司</t>
  </si>
  <si>
    <t>000078420000</t>
  </si>
  <si>
    <t>安盛天平财产保险股份有限公司湖北分公司</t>
  </si>
  <si>
    <t>000078440000</t>
  </si>
  <si>
    <t>安盛天平财产保险股份有限公司广东分公司</t>
  </si>
  <si>
    <t>000078440000800</t>
  </si>
  <si>
    <t>安盛天平财产保险股份有限公司佛山分公司</t>
  </si>
  <si>
    <t>000078440000801</t>
  </si>
  <si>
    <t>安盛天平财产保险股份有限公司东莞分公司</t>
  </si>
  <si>
    <t>000078440300</t>
  </si>
  <si>
    <t>安盛天平财产保险股份有限公司深圳分公司</t>
  </si>
  <si>
    <t>000078450000</t>
  </si>
  <si>
    <t>安盛天平财产保险股份有限公司广西分公司</t>
  </si>
  <si>
    <t>000078500000</t>
  </si>
  <si>
    <t>安盛天平财产保险股份有限公司重庆分公司</t>
  </si>
  <si>
    <t>000078510000</t>
  </si>
  <si>
    <t>安盛天平财产保险股份有限公司四川分公司</t>
  </si>
  <si>
    <t>000078530000</t>
  </si>
  <si>
    <t>安盛天平财产保险股份有限公司云南分公司</t>
  </si>
  <si>
    <t>000078610000</t>
  </si>
  <si>
    <t>安盛天平财产保险股份有限公司陕西分公司</t>
  </si>
  <si>
    <t>000082110000</t>
  </si>
  <si>
    <t>太平养老保险股份有限公司北京分公司</t>
  </si>
  <si>
    <t>000082120000</t>
  </si>
  <si>
    <t>太平养老保险股份有限公司天津分公司</t>
  </si>
  <si>
    <t>000082130000</t>
  </si>
  <si>
    <t>太平养老保险股份有限公司河北分公司</t>
  </si>
  <si>
    <t>000082210000</t>
  </si>
  <si>
    <t>太平养老保险股份有限公司辽宁分公司</t>
  </si>
  <si>
    <t>000082210200</t>
  </si>
  <si>
    <t>太平养老保险股份有限公司大连分公司</t>
  </si>
  <si>
    <t>000082230000</t>
  </si>
  <si>
    <t>太平养老保险股份有限公司黑龙江分公司</t>
  </si>
  <si>
    <t>000082310000</t>
  </si>
  <si>
    <t>太平养老保险股份有限公司上海分公司</t>
  </si>
  <si>
    <t>000082320000</t>
  </si>
  <si>
    <t>太平养老保险股份有限公司江苏分公司</t>
  </si>
  <si>
    <t>000082330000</t>
  </si>
  <si>
    <t>太平养老保险股份有限公司浙江分公司</t>
  </si>
  <si>
    <t>000082340000</t>
  </si>
  <si>
    <t>太平养老保险股份有限公司安徽分公司</t>
  </si>
  <si>
    <t>000082360000</t>
  </si>
  <si>
    <t>太平养老保险股份有限公司江西分公司</t>
  </si>
  <si>
    <t>000082370000</t>
  </si>
  <si>
    <t>太平养老保险股份有限公司山东分公司</t>
  </si>
  <si>
    <t>000082370200</t>
  </si>
  <si>
    <t>太平养老保险股份有限公司青岛分公司</t>
  </si>
  <si>
    <t>000082410000</t>
  </si>
  <si>
    <t>太平养老保险股份有限公司河南分公司</t>
  </si>
  <si>
    <t>000082420000</t>
  </si>
  <si>
    <t>太平养老保险股份有限公司湖北分公司</t>
  </si>
  <si>
    <t>000082430000</t>
  </si>
  <si>
    <t>太平养老保险股份有限公司湖南分公司</t>
  </si>
  <si>
    <t>000082440000</t>
  </si>
  <si>
    <t>太平养老保险股份有限公司广东分公司</t>
  </si>
  <si>
    <t>000082440300</t>
  </si>
  <si>
    <t>太平养老保险股份有限公司深圳分公司</t>
  </si>
  <si>
    <t>000082450000</t>
  </si>
  <si>
    <t>太平养老保险股份有限公司广西分公司</t>
  </si>
  <si>
    <t>000082500000</t>
  </si>
  <si>
    <t>太平养老保险股份有限公司重庆分公司</t>
  </si>
  <si>
    <t>000082510000</t>
  </si>
  <si>
    <t>太平养老保险股份有限公司四川分公司</t>
  </si>
  <si>
    <t>000082530000</t>
  </si>
  <si>
    <t>太平养老保险股份有限公司云南分公司</t>
  </si>
  <si>
    <t>000083110000</t>
  </si>
  <si>
    <t>中美联泰大都会人寿保险有限公司北京分公司</t>
  </si>
  <si>
    <t>000083120000</t>
  </si>
  <si>
    <t>中美联泰大都会人寿保险有限公司天津分公司</t>
  </si>
  <si>
    <t>000083210000</t>
  </si>
  <si>
    <t>中美联泰大都会人寿保险有限公司辽宁分公司</t>
  </si>
  <si>
    <t>000083210200</t>
  </si>
  <si>
    <t>中美联泰大都会人寿保险有限公司大连分公司</t>
  </si>
  <si>
    <t>000083310000</t>
  </si>
  <si>
    <t>中美联泰大都会人寿保险有限公司上海分公司</t>
  </si>
  <si>
    <t>000083320000</t>
  </si>
  <si>
    <t>中美联泰大都会人寿保险有限公司江苏分公司</t>
  </si>
  <si>
    <t>000083330100</t>
  </si>
  <si>
    <t>中美联泰大都会人寿保险有限公司浙江分公司</t>
  </si>
  <si>
    <t>000083350000</t>
  </si>
  <si>
    <t>中美联泰大都会人寿保险有限公司福建分公司</t>
  </si>
  <si>
    <t>000083420000</t>
  </si>
  <si>
    <t>中美联泰大都会人寿保险有限公司湖北分公司</t>
  </si>
  <si>
    <t>000083440106</t>
  </si>
  <si>
    <t>中美联泰大都会人寿保险有限公司广东分公司</t>
  </si>
  <si>
    <t>000083500000</t>
  </si>
  <si>
    <t>中美联泰大都会人寿保险有限公司重庆分公司</t>
  </si>
  <si>
    <t>000083510000</t>
  </si>
  <si>
    <t>中美联泰大都会人寿保险有限公司四川分公司</t>
  </si>
  <si>
    <t>000084110000</t>
  </si>
  <si>
    <t>平安健康保险股份有限公司北京分公司</t>
  </si>
  <si>
    <t>000084120103</t>
  </si>
  <si>
    <t>平安健康保险股份有限公司天津分公司</t>
  </si>
  <si>
    <t>000084210000</t>
  </si>
  <si>
    <t>平安健康保险股份有限公司辽宁分公司</t>
  </si>
  <si>
    <t>000084310000</t>
  </si>
  <si>
    <t>平安健康保险股份有限公司上海分公司</t>
  </si>
  <si>
    <t>000084320000</t>
  </si>
  <si>
    <t>平安健康保险股份有限公司江苏分公司</t>
  </si>
  <si>
    <t>000084330000</t>
  </si>
  <si>
    <t>平安健康保险股份有限公司浙江分公司</t>
  </si>
  <si>
    <t>000084440000</t>
  </si>
  <si>
    <t>平安健康保险股份有限公司广东分公司</t>
  </si>
  <si>
    <t>000084440300</t>
  </si>
  <si>
    <t>平安健康保险股份有限公司深圳分公司</t>
  </si>
  <si>
    <t>000085110000</t>
  </si>
  <si>
    <t>中国人民健康保险股份有限公司北京分公司</t>
  </si>
  <si>
    <t>000085120000</t>
  </si>
  <si>
    <t>中国人民健康保险股份有限公司天津分公司</t>
  </si>
  <si>
    <t>000085130000</t>
  </si>
  <si>
    <t>中国人民健康保险股份有限公司河北分公司</t>
  </si>
  <si>
    <t>000085140000</t>
  </si>
  <si>
    <t>中国人民健康保险股份有限公司山西分公司</t>
  </si>
  <si>
    <t>000085150000</t>
  </si>
  <si>
    <t>中国人民健康保险股份有限公司内蒙古分公司</t>
  </si>
  <si>
    <t>000085210000</t>
  </si>
  <si>
    <t>中国人民健康保险股份有限公司辽宁分公司</t>
  </si>
  <si>
    <t>000085210200</t>
  </si>
  <si>
    <t>中国人民健康保险股份有限公司大连分公司</t>
  </si>
  <si>
    <t>000085220000</t>
  </si>
  <si>
    <t>中国人民健康保险股份有限公司吉林分公司</t>
  </si>
  <si>
    <t>000085310000</t>
  </si>
  <si>
    <t>中国人民健康保险股份有限公司上海分公司</t>
  </si>
  <si>
    <t>000085320000</t>
  </si>
  <si>
    <t>中国人民健康保险股份有限公司江苏分公司</t>
  </si>
  <si>
    <t>000085330103</t>
  </si>
  <si>
    <t>中国人民健康保险股份有限公司浙江分公司</t>
  </si>
  <si>
    <t>000085340000</t>
  </si>
  <si>
    <t>中国人民健康保险股份有限公司安徽分公司</t>
  </si>
  <si>
    <t>000085350000</t>
  </si>
  <si>
    <t>中国人民健康保险股份有限公司福建分公司</t>
  </si>
  <si>
    <t>000085360000</t>
  </si>
  <si>
    <t>中国人民健康保险股份有限公司江西分公司</t>
  </si>
  <si>
    <t>000085370000</t>
  </si>
  <si>
    <t>中国人民健康保险股份有限公司山东分公司</t>
  </si>
  <si>
    <t>000085370200</t>
  </si>
  <si>
    <t>中国人民健康保险股份有限公司青岛分公司</t>
  </si>
  <si>
    <t>000085410000</t>
  </si>
  <si>
    <t>中国人民健康保险股份有限公司河南分公司</t>
  </si>
  <si>
    <t>000085420000</t>
  </si>
  <si>
    <t>中国人民健康保险股份有限公司湖北分公司</t>
  </si>
  <si>
    <t>000085430000</t>
  </si>
  <si>
    <t>中国人民健康保险股份有限公司湖南分公司</t>
  </si>
  <si>
    <t>000085440000</t>
  </si>
  <si>
    <t>中国人民健康保险股份有限公司广东分公司</t>
  </si>
  <si>
    <t>000085440300</t>
  </si>
  <si>
    <t>中国人民健康保险股份有限公司深圳分公司</t>
  </si>
  <si>
    <t>000085510000</t>
  </si>
  <si>
    <t>中国人民健康保险股份有限公司四川分公司</t>
  </si>
  <si>
    <t>000085530000</t>
  </si>
  <si>
    <t>中国人民健康保险股份有限公司云南分公司</t>
  </si>
  <si>
    <t>000085610000</t>
  </si>
  <si>
    <t>中国人民健康保险股份有限公司陕西分公司</t>
  </si>
  <si>
    <t>000085650000</t>
  </si>
  <si>
    <t>中国人民健康保险股份有限公司新疆分公司</t>
  </si>
  <si>
    <t>000086110000</t>
  </si>
  <si>
    <t>华夏人寿保险股份有限公司北京分公司</t>
  </si>
  <si>
    <t>000086120000800</t>
  </si>
  <si>
    <t>华夏人寿保险股份有限公司天津分公司</t>
  </si>
  <si>
    <t>000086130000</t>
  </si>
  <si>
    <t>华夏人寿保险股份有限公司河北分公司</t>
  </si>
  <si>
    <t>000086150000</t>
  </si>
  <si>
    <t>华夏人寿保险股份有限公司内蒙古分公司</t>
  </si>
  <si>
    <t>000086230000</t>
  </si>
  <si>
    <t>华夏人寿保险股份有限公司黑龙江分公司</t>
  </si>
  <si>
    <t>000086310000</t>
  </si>
  <si>
    <t>华夏人寿保险股份有限公司上海分公司</t>
  </si>
  <si>
    <t>000086320000</t>
  </si>
  <si>
    <t>华夏人寿保险股份有限公司江苏分公司</t>
  </si>
  <si>
    <t>000086320000801</t>
  </si>
  <si>
    <t>华夏人寿保险股份有限公司无锡分公司</t>
  </si>
  <si>
    <t>000086330000</t>
  </si>
  <si>
    <t>华夏人寿保险股份有限公司浙江分公司</t>
  </si>
  <si>
    <t>000086330200</t>
  </si>
  <si>
    <t>华夏人寿保险股份有限公司宁波分公司</t>
  </si>
  <si>
    <t>000086340000</t>
  </si>
  <si>
    <t>华夏人寿保险股份有限公司安徽分公司</t>
  </si>
  <si>
    <t>000086360000</t>
  </si>
  <si>
    <t>华夏人寿保险股份有限公司江西分公司</t>
  </si>
  <si>
    <t>000086370000</t>
  </si>
  <si>
    <t>华夏人寿保险股份有限公司山东分公司</t>
  </si>
  <si>
    <t>000086370200800</t>
  </si>
  <si>
    <t>华夏人寿保险股份有限公司青岛分公司</t>
  </si>
  <si>
    <t>000086410000</t>
  </si>
  <si>
    <t>华夏人寿保险股份有限公司河南分公司</t>
  </si>
  <si>
    <t>000086430000</t>
  </si>
  <si>
    <t>华夏人寿保险股份有限公司湖南分公司</t>
  </si>
  <si>
    <t>000086440000</t>
  </si>
  <si>
    <t>华夏人寿保险股份有限公司广东分公司</t>
  </si>
  <si>
    <t>000086440300</t>
  </si>
  <si>
    <t>华夏人寿保险股份有限公司深圳分公司</t>
  </si>
  <si>
    <t>000086460000</t>
  </si>
  <si>
    <t>华夏人寿保险股份有限公司海南分公司</t>
  </si>
  <si>
    <t>000086510000</t>
  </si>
  <si>
    <t>华夏人寿保险股份有限公司四川分公司</t>
  </si>
  <si>
    <t>000086530000</t>
  </si>
  <si>
    <t>华夏人寿保险股份有限公司云南分公司</t>
  </si>
  <si>
    <t>000086610000</t>
  </si>
  <si>
    <t>华夏人寿保险股份有限公司陕西分公司</t>
  </si>
  <si>
    <t>000087110000</t>
  </si>
  <si>
    <t>中银三星人寿保险有限公司北京分公司</t>
  </si>
  <si>
    <t>000087120000</t>
  </si>
  <si>
    <t>中银三星人寿保险有限公司天津分公司</t>
  </si>
  <si>
    <t>000087320000</t>
  </si>
  <si>
    <t>中银三星人寿保险有限公司江苏分公司</t>
  </si>
  <si>
    <t>000087330000</t>
  </si>
  <si>
    <t>中银三星人寿保险有限公司浙江分公司</t>
  </si>
  <si>
    <t>000087370200</t>
  </si>
  <si>
    <t>中银三星人寿保险有限公司青岛分公司</t>
  </si>
  <si>
    <t>000087440000</t>
  </si>
  <si>
    <t>中银三星人寿保险有限公司广东分公司</t>
  </si>
  <si>
    <t>000087510000</t>
  </si>
  <si>
    <t>中银三星人寿保险有限公司四川分公司</t>
  </si>
  <si>
    <t>000090110000</t>
  </si>
  <si>
    <t>君康人寿保险股份有限公司北京分公司</t>
  </si>
  <si>
    <t>000090230000</t>
  </si>
  <si>
    <t>君康人寿保险股份有限公司黑龙江分公司</t>
  </si>
  <si>
    <t>000090310000</t>
  </si>
  <si>
    <t>君康人寿保险股份有限公司上海分公司</t>
  </si>
  <si>
    <t>000090320000</t>
  </si>
  <si>
    <t>君康人寿保险股份有限公司江苏分公司</t>
  </si>
  <si>
    <t>000090330000</t>
  </si>
  <si>
    <t>君康人寿保险股份有限公司浙江分公司</t>
  </si>
  <si>
    <t>000091110000</t>
  </si>
  <si>
    <t>信泰人寿保险股份有限公司北京分公司</t>
  </si>
  <si>
    <t>000091130000</t>
  </si>
  <si>
    <t>信泰人寿保险股份有限公司河北分公司</t>
  </si>
  <si>
    <t>000091210000</t>
  </si>
  <si>
    <t>信泰人寿保险股份有限公司辽宁分公司</t>
  </si>
  <si>
    <t>000091210200</t>
  </si>
  <si>
    <t>信泰人寿保险股份有限公司大连分公司</t>
  </si>
  <si>
    <t>000091230000</t>
  </si>
  <si>
    <t>信泰人寿保险股份有限公司黑龙江分公司</t>
  </si>
  <si>
    <t>000091310000</t>
  </si>
  <si>
    <t>信泰人寿保险股份有限公司上海分公司</t>
  </si>
  <si>
    <t>000091320000</t>
  </si>
  <si>
    <t>信泰人寿保险股份有限公司江苏分公司</t>
  </si>
  <si>
    <t>000091330000</t>
  </si>
  <si>
    <t>信泰人寿保险股份有限公司浙江分公司</t>
  </si>
  <si>
    <t>000091330200800</t>
  </si>
  <si>
    <t>信泰人寿保险股份有限公司宁波分公司</t>
  </si>
  <si>
    <t>000091350000</t>
  </si>
  <si>
    <t>信泰人寿保险股份有限公司福建分公司</t>
  </si>
  <si>
    <t>000091350200800</t>
  </si>
  <si>
    <t>信泰人寿保险股份有限公司厦门分公司</t>
  </si>
  <si>
    <t>000091360000</t>
  </si>
  <si>
    <t>信泰人寿保险股份有限公司江西分公司</t>
  </si>
  <si>
    <t>000091370100</t>
  </si>
  <si>
    <t>信泰人寿保险股份有限公司山东分公司</t>
  </si>
  <si>
    <t>000091370200</t>
  </si>
  <si>
    <t>信泰人寿保险股份有限公司青岛分公司</t>
  </si>
  <si>
    <t>000091410000</t>
  </si>
  <si>
    <t>信泰人寿保险股份有限公司河南分公司</t>
  </si>
  <si>
    <t>000091420000</t>
  </si>
  <si>
    <t>信泰人寿保险股份有限公司湖北分公司</t>
  </si>
  <si>
    <t>000091440000</t>
  </si>
  <si>
    <t>信泰人寿保险股份有限公司广东分公司</t>
  </si>
  <si>
    <t>000091440300</t>
  </si>
  <si>
    <t>信泰人寿保险股份有限公司深圳分公司</t>
  </si>
  <si>
    <t>000092110000</t>
  </si>
  <si>
    <t>农银人寿保险股份有限公司北京分公司</t>
  </si>
  <si>
    <t>000092130000</t>
  </si>
  <si>
    <t>农银人寿保险股份有限公司河北分公司</t>
  </si>
  <si>
    <t>000092140000</t>
  </si>
  <si>
    <t>农银人寿保险股份有限公司山西分公司</t>
  </si>
  <si>
    <t>000092210000</t>
  </si>
  <si>
    <t>农银人寿保险股份有限公司辽宁分公司</t>
  </si>
  <si>
    <t>000092230000</t>
  </si>
  <si>
    <t>农银人寿保险股份有限公司黑龙江分公司</t>
  </si>
  <si>
    <t>000092310000</t>
  </si>
  <si>
    <t>农银人寿保险股份有限公司上海分公司</t>
  </si>
  <si>
    <t>000092320000</t>
  </si>
  <si>
    <t>农银人寿保险股份有限公司江苏分公司</t>
  </si>
  <si>
    <t>000092320000800</t>
  </si>
  <si>
    <t>农银人寿保险股份有限公司苏州分公司</t>
  </si>
  <si>
    <t>000092330000</t>
  </si>
  <si>
    <t>农银人寿保险股份有限公司浙江分公司</t>
  </si>
  <si>
    <t>000092330200</t>
  </si>
  <si>
    <t>农银人寿保险股份有限公司宁波分公司</t>
  </si>
  <si>
    <t>000092340000</t>
  </si>
  <si>
    <t>农银人寿保险股份有限公司安徽分公司</t>
  </si>
  <si>
    <t>000092350000</t>
  </si>
  <si>
    <t>农银人寿保险股份有限公司福建分公司</t>
  </si>
  <si>
    <t>000092350200800</t>
  </si>
  <si>
    <t>农银人寿保险股份有限公司厦门分公司</t>
  </si>
  <si>
    <t>000092360000</t>
  </si>
  <si>
    <t>农银人寿保险股份有限公司江西分公司</t>
  </si>
  <si>
    <t>000092370000</t>
  </si>
  <si>
    <t>农银人寿保险股份有限公司山东分公司</t>
  </si>
  <si>
    <t>000092410000</t>
  </si>
  <si>
    <t>农银人寿保险股份有限公司河南分公司</t>
  </si>
  <si>
    <t>000092420000</t>
  </si>
  <si>
    <t>农银人寿保险股份有限公司湖北分公司</t>
  </si>
  <si>
    <t>000092430000</t>
  </si>
  <si>
    <t>农银人寿保险股份有限公司湖南分公司</t>
  </si>
  <si>
    <t>000092440000</t>
  </si>
  <si>
    <t>农银人寿保险股份有限公司广东分公司</t>
  </si>
  <si>
    <t>000092450000</t>
  </si>
  <si>
    <t>农银人寿保险股份有限公司广西分公司</t>
  </si>
  <si>
    <t>000092510000</t>
  </si>
  <si>
    <t>农银人寿保险股份有限公司四川分公司</t>
  </si>
  <si>
    <t>000092610000</t>
  </si>
  <si>
    <t>农银人寿保险股份有限公司陕西分公司</t>
  </si>
  <si>
    <t>000093110000</t>
  </si>
  <si>
    <t>阳光财产保险股份有限公司北京分公司</t>
  </si>
  <si>
    <t>000093120000</t>
  </si>
  <si>
    <t>阳光财产保险股份有限公司天津市分公司</t>
  </si>
  <si>
    <t>000093130000</t>
  </si>
  <si>
    <t>阳光财产保险股份有限公司河北省分公司</t>
  </si>
  <si>
    <t>000093140000</t>
  </si>
  <si>
    <t>阳光财产保险股份有限公司山西省分公司</t>
  </si>
  <si>
    <t>000093150000</t>
  </si>
  <si>
    <t>阳光财产保险股份有限公司内蒙古自治区分公司</t>
  </si>
  <si>
    <t>000093210000</t>
  </si>
  <si>
    <t>阳光财产保险股份有限公司辽宁省分公司</t>
  </si>
  <si>
    <t>000093210200</t>
  </si>
  <si>
    <t>阳光财产保险股份有限公司大连市分公司</t>
  </si>
  <si>
    <t>000093220000</t>
  </si>
  <si>
    <t>阳光财产保险股份有限公司吉林省分公司</t>
  </si>
  <si>
    <t>000093230000</t>
  </si>
  <si>
    <t>阳光财产保险股份有限公司黑龙江省分公司</t>
  </si>
  <si>
    <t>000093310000</t>
  </si>
  <si>
    <t>阳光财产保险股份有限公司上海市分公司</t>
  </si>
  <si>
    <t>000093310000800</t>
  </si>
  <si>
    <t>阳光财产保险股份有限公司航运保险运营中心</t>
  </si>
  <si>
    <t>000093320000</t>
  </si>
  <si>
    <t>阳光财产保险股份有限公司江苏省分公司</t>
  </si>
  <si>
    <t>000093330000</t>
  </si>
  <si>
    <t>阳光财产保险股份有限公司浙江省分公司</t>
  </si>
  <si>
    <t>000093330200</t>
  </si>
  <si>
    <t>阳光财产保险股份有限公司宁波市分公司</t>
  </si>
  <si>
    <t>000093340000</t>
  </si>
  <si>
    <t>阳光财产保险股份有限公司安徽省分公司</t>
  </si>
  <si>
    <t>000093350000</t>
  </si>
  <si>
    <t>阳光财产保险股份有限公司福建省分公司</t>
  </si>
  <si>
    <t>000093350200</t>
  </si>
  <si>
    <t>阳光财产保险股份有限公司厦门市分公司</t>
  </si>
  <si>
    <t>000093360000</t>
  </si>
  <si>
    <t>阳光财产保险股份有限公司江西省分公司</t>
  </si>
  <si>
    <t>000093370000</t>
  </si>
  <si>
    <t>阳光财产保险股份有限公司山东省分公司</t>
  </si>
  <si>
    <t>000093370200</t>
  </si>
  <si>
    <t>阳光财产保险股份有限公司青岛分公司</t>
  </si>
  <si>
    <t>000093410000</t>
  </si>
  <si>
    <t>阳光财产保险股份有限公司河南省分公司</t>
  </si>
  <si>
    <t>000093420000</t>
  </si>
  <si>
    <t>阳光财产保险股份有限公司湖北省分公司</t>
  </si>
  <si>
    <t>000093430000</t>
  </si>
  <si>
    <t>阳光财产保险股份有限公司湖南省分公司</t>
  </si>
  <si>
    <t>000093440000</t>
  </si>
  <si>
    <t>阳光财产保险股份有限公司广东省分公司</t>
  </si>
  <si>
    <t>000093440300</t>
  </si>
  <si>
    <t>阳光财产保险股份有限公司深圳市分公司</t>
  </si>
  <si>
    <t>000093450000</t>
  </si>
  <si>
    <t>阳光财产保险股份有限公司广西分公司</t>
  </si>
  <si>
    <t>000093460000</t>
  </si>
  <si>
    <t>阳光财产保险股份有限公司海南省分公司</t>
  </si>
  <si>
    <t>000093500000</t>
  </si>
  <si>
    <t>阳光财产保险股份有限公司重庆市分公司</t>
  </si>
  <si>
    <t>000093510000</t>
  </si>
  <si>
    <t>阳光财产保险股份有限公司四川省分公司</t>
  </si>
  <si>
    <t>000093520000</t>
  </si>
  <si>
    <t>阳光财产保险股份有限公司贵州省分公司</t>
  </si>
  <si>
    <t>000093530000</t>
  </si>
  <si>
    <t>阳光财产保险股份有限公司云南省分公司</t>
  </si>
  <si>
    <t>000093540000</t>
  </si>
  <si>
    <t>阳光财产保险股份有限公司西藏自治区分公司</t>
  </si>
  <si>
    <t>000093610000</t>
  </si>
  <si>
    <t>阳光财产保险股份有限公司陕西省分公司</t>
  </si>
  <si>
    <t>000093620000</t>
  </si>
  <si>
    <t>阳光财产保险股份有限公司甘肃省分公司</t>
  </si>
  <si>
    <t>000093630000</t>
  </si>
  <si>
    <t>阳光财产保险股份有限公司青海省分公司</t>
  </si>
  <si>
    <t>000093640000</t>
  </si>
  <si>
    <t>阳光财产保险股份有限公司宁夏自治区分公司</t>
  </si>
  <si>
    <t>000093650000</t>
  </si>
  <si>
    <t>阳光财产保险股份有限公司新疆维吾尔自治区分公司</t>
  </si>
  <si>
    <t>000094230100</t>
  </si>
  <si>
    <t>阳光农业相互保险公司哈尔滨分公司</t>
  </si>
  <si>
    <t>000094440000</t>
  </si>
  <si>
    <t>阳光农业相互保险公司广东分公司</t>
  </si>
  <si>
    <t>000095110000</t>
  </si>
  <si>
    <t>长城人寿保险股份有限公司北京分公司</t>
  </si>
  <si>
    <t>000095120000</t>
  </si>
  <si>
    <t>长城人寿保险股份有限公司天津分公司</t>
  </si>
  <si>
    <t>000095130000</t>
  </si>
  <si>
    <t>长城人寿保险股份有限公司河北分公司</t>
  </si>
  <si>
    <t>000095320000</t>
  </si>
  <si>
    <t>长城人寿保险股份有限公司江苏分公司</t>
  </si>
  <si>
    <t>000095340000</t>
  </si>
  <si>
    <t>长城人寿保险股份有限公司安徽分公司</t>
  </si>
  <si>
    <t>000095370000</t>
  </si>
  <si>
    <t>长城人寿保险股份有限公司山东分公司</t>
  </si>
  <si>
    <t>000095370200</t>
  </si>
  <si>
    <t>长城人寿保险股份有限公司青岛分公司</t>
  </si>
  <si>
    <t>000095410000</t>
  </si>
  <si>
    <t>长城人寿保险股份有限公司河南分公司</t>
  </si>
  <si>
    <t>000095420000</t>
  </si>
  <si>
    <t>长城人寿保险股份有限公司湖北分公司</t>
  </si>
  <si>
    <t>000095430000</t>
  </si>
  <si>
    <t>长城人寿保险股份有限公司湖南分公司</t>
  </si>
  <si>
    <t>000095440000</t>
  </si>
  <si>
    <t>长城人寿保险股份有限公司广东分公司</t>
  </si>
  <si>
    <t>000095510000</t>
  </si>
  <si>
    <t>长城人寿保险股份有限公司四川分公司</t>
  </si>
  <si>
    <t>000096110000</t>
  </si>
  <si>
    <t>都邦财产保险股份有限公司北京分公司</t>
  </si>
  <si>
    <t>000096120000</t>
  </si>
  <si>
    <t>都邦财产保险股份有限公司天津分公司</t>
  </si>
  <si>
    <t>000096130000</t>
  </si>
  <si>
    <t>都邦财产保险股份有限公司河北分公司</t>
  </si>
  <si>
    <t>000096140000</t>
  </si>
  <si>
    <t>都邦财产保险股份有限公司山西分公司</t>
  </si>
  <si>
    <t>000096150000</t>
  </si>
  <si>
    <t>都邦财产保险股份有限公司内蒙古分公司</t>
  </si>
  <si>
    <t>000096210000</t>
  </si>
  <si>
    <t>都邦财产保险股份有限公司辽宁分公司</t>
  </si>
  <si>
    <t>000096210200</t>
  </si>
  <si>
    <t>都邦财产保险股份有限公司大连分公司</t>
  </si>
  <si>
    <t>000096220000</t>
  </si>
  <si>
    <t>都邦财产保险股份有限公司吉林分公司</t>
  </si>
  <si>
    <t>000096230000</t>
  </si>
  <si>
    <t>都邦财产保险股份有限公司黑龙江分公司</t>
  </si>
  <si>
    <t>000096310000</t>
  </si>
  <si>
    <t>都邦财产保险股份有限公司上海分公司</t>
  </si>
  <si>
    <t>000096320000</t>
  </si>
  <si>
    <t>都邦财产保险股份有限公司江苏分公司</t>
  </si>
  <si>
    <t>000096320000800</t>
  </si>
  <si>
    <t>都邦财产保险股份有限公司苏州分公司</t>
  </si>
  <si>
    <t>000096330000</t>
  </si>
  <si>
    <t>都邦财产保险股份有限公司浙江分公司</t>
  </si>
  <si>
    <t>000096330200</t>
  </si>
  <si>
    <t>都邦财产保险股份有限公司宁波分公司</t>
  </si>
  <si>
    <t>000096340000</t>
  </si>
  <si>
    <t>都邦财产保险股份有限公司安徽分公司</t>
  </si>
  <si>
    <t>000096350000</t>
  </si>
  <si>
    <t>都邦财产保险股份有限公司福建分公司</t>
  </si>
  <si>
    <t>000096350200</t>
  </si>
  <si>
    <t>都邦财产保险股份有限公司厦门分公司</t>
  </si>
  <si>
    <t>000096360000</t>
  </si>
  <si>
    <t>都邦财产保险股份有限公司江西分公司</t>
  </si>
  <si>
    <t>000096370000</t>
  </si>
  <si>
    <t>都邦财产保险股份有限公司山东分公司</t>
  </si>
  <si>
    <t>000096370200</t>
  </si>
  <si>
    <t>都邦财产保险股份有限公司青岛分公司</t>
  </si>
  <si>
    <t>000096410000</t>
  </si>
  <si>
    <t>都邦财产保险股份有限公司河南分公司</t>
  </si>
  <si>
    <t>000096420000</t>
  </si>
  <si>
    <t>都邦财产保险股份有限公司湖北分公司</t>
  </si>
  <si>
    <t>000096430000</t>
  </si>
  <si>
    <t>都邦财产保险股份有限公司湖南分公司</t>
  </si>
  <si>
    <t>000096440000</t>
  </si>
  <si>
    <t>都邦财产保险股份有限公司广东分公司</t>
  </si>
  <si>
    <t>000096440300</t>
  </si>
  <si>
    <t>都邦财产保险股份有限公司深圳分公司</t>
  </si>
  <si>
    <t>000096450000</t>
  </si>
  <si>
    <t>都邦财产保险股份有限公司广西分公司</t>
  </si>
  <si>
    <t>000096500000</t>
  </si>
  <si>
    <t>都邦财产保险股份有限公司重庆分公司</t>
  </si>
  <si>
    <t>000096510000</t>
  </si>
  <si>
    <t>都邦财产保险股份有限公司四川分公司</t>
  </si>
  <si>
    <t>000096520000</t>
  </si>
  <si>
    <t>都邦财产保险股份有限公司贵州分公司</t>
  </si>
  <si>
    <t>000096530000</t>
  </si>
  <si>
    <t>都邦财产保险股份有限公司云南分公司</t>
  </si>
  <si>
    <t>000096610000</t>
  </si>
  <si>
    <t>都邦财产保险股份有限公司陕西分公司</t>
  </si>
  <si>
    <t>000096620000</t>
  </si>
  <si>
    <t>都邦财产保险股份有限公司甘肃分公司</t>
  </si>
  <si>
    <t>000096650000</t>
  </si>
  <si>
    <t>都邦财产保险股份有限公司新疆分公司</t>
  </si>
  <si>
    <t>000097110000</t>
  </si>
  <si>
    <t>昆仑健康保险股份有限公司北京分公司</t>
  </si>
  <si>
    <t>000097310000</t>
  </si>
  <si>
    <t>昆仑健康保险股份有限公司上海分公司</t>
  </si>
  <si>
    <t>000097330000</t>
  </si>
  <si>
    <t>昆仑健康保险股份有限公司浙江分公司</t>
  </si>
  <si>
    <t>000097370000</t>
  </si>
  <si>
    <t>昆仑健康保险股份有限公司山东分公司</t>
  </si>
  <si>
    <t>000097440000</t>
  </si>
  <si>
    <t>昆仑健康保险股份有限公司广东分公司</t>
  </si>
  <si>
    <t>000098110000</t>
  </si>
  <si>
    <t>渤海财产保险股份有限公司北京分公司</t>
  </si>
  <si>
    <t>000098120000</t>
  </si>
  <si>
    <t>渤海财产保险股份有限公司天津分公司</t>
  </si>
  <si>
    <t>000098120000800</t>
  </si>
  <si>
    <t>渤海财产保险股份有限公司天津滨海分公司</t>
  </si>
  <si>
    <t>000098130000</t>
  </si>
  <si>
    <t>渤海财产保险股份有限公司河北分公司</t>
  </si>
  <si>
    <t>000098140000</t>
  </si>
  <si>
    <t>渤海财产保险股份有限公司山西分公司</t>
  </si>
  <si>
    <t>000098150000</t>
  </si>
  <si>
    <t>渤海财产保险股份有限公司内蒙古分公司</t>
  </si>
  <si>
    <t>000098210000</t>
  </si>
  <si>
    <t>渤海财产保险股份有限公司辽宁分公司</t>
  </si>
  <si>
    <t>000098310000</t>
  </si>
  <si>
    <t>渤海财产保险股份有限公司上海分公司</t>
  </si>
  <si>
    <t>000098320000</t>
  </si>
  <si>
    <t>渤海财产保险股份有限公司江苏分公司</t>
  </si>
  <si>
    <t>000098330000</t>
  </si>
  <si>
    <t>渤海财产保险股份有限公司浙江分公司</t>
  </si>
  <si>
    <t>000098330200</t>
  </si>
  <si>
    <t>渤海财产保险股份有限公司宁波分公司</t>
  </si>
  <si>
    <t>000098340000</t>
  </si>
  <si>
    <t>渤海财产保险股份有限公司安徽分公司</t>
  </si>
  <si>
    <t>000098360000</t>
  </si>
  <si>
    <t>渤海财产保险股份有限公司江西分公司</t>
  </si>
  <si>
    <t>000098370000</t>
  </si>
  <si>
    <t>渤海财产保险股份有限公司山东分公司</t>
  </si>
  <si>
    <t>000098370200</t>
  </si>
  <si>
    <t>渤海财产保险股份有限公司青岛分公司</t>
  </si>
  <si>
    <t>000098410000</t>
  </si>
  <si>
    <t>渤海财产保险股份有限公司河南分公司</t>
  </si>
  <si>
    <t>000098420000</t>
  </si>
  <si>
    <t>渤海财产保险股份有限公司湖北分公司</t>
  </si>
  <si>
    <t>000098420100</t>
  </si>
  <si>
    <t>渤海财产保险股份有限公司武汉分公司</t>
  </si>
  <si>
    <t>000098430000</t>
  </si>
  <si>
    <t>渤海财产保险股份有限公司湖南分公司</t>
  </si>
  <si>
    <t>000098440300</t>
  </si>
  <si>
    <t>渤海财产保险股份有限公司深圳分公司</t>
  </si>
  <si>
    <t>000098450000</t>
  </si>
  <si>
    <t>渤海财产保险股份有限公司广西分公司</t>
  </si>
  <si>
    <t>000098500000</t>
  </si>
  <si>
    <t>渤海财产保险股份有限公司重庆分公司</t>
  </si>
  <si>
    <t>000098510000</t>
  </si>
  <si>
    <t>渤海财产保险股份有限公司四川分公司</t>
  </si>
  <si>
    <t>000098530000</t>
  </si>
  <si>
    <t>渤海财产保险股份有限公司云南分公司</t>
  </si>
  <si>
    <t>000098610000</t>
  </si>
  <si>
    <t>渤海财产保险股份有限公司陕西分公司</t>
  </si>
  <si>
    <t>000098650000</t>
  </si>
  <si>
    <t>渤海财产保险股份有限公司新疆分公司</t>
  </si>
  <si>
    <t>000099110000</t>
  </si>
  <si>
    <t>和谐健康保险股份有限公司北京分公司</t>
  </si>
  <si>
    <t>000099130000</t>
  </si>
  <si>
    <t>和谐健康保险股份有限公司河北分公司</t>
  </si>
  <si>
    <t>000099210000</t>
  </si>
  <si>
    <t>和谐健康保险股份有限公司辽宁分公司</t>
  </si>
  <si>
    <t>000099230000</t>
  </si>
  <si>
    <t>和谐健康保险股份有限公司黑龙江分公司</t>
  </si>
  <si>
    <t>000099310000</t>
  </si>
  <si>
    <t>和谐健康保险股份有限公司上海分公司</t>
  </si>
  <si>
    <t>000099320000</t>
  </si>
  <si>
    <t>和谐健康保险股份有限公司江苏分公司</t>
  </si>
  <si>
    <t>000099330000</t>
  </si>
  <si>
    <t>和谐健康保险股份有限公司浙江分公司</t>
  </si>
  <si>
    <t>000099340000</t>
  </si>
  <si>
    <t>和谐健康保险股份有限公司安徽分公司</t>
  </si>
  <si>
    <t>000099350000</t>
  </si>
  <si>
    <t>和谐健康保险股份有限公司福建分公司</t>
  </si>
  <si>
    <t>000099370000</t>
  </si>
  <si>
    <t>和谐健康保险股份有限公司山东分公司</t>
  </si>
  <si>
    <t>000099420000</t>
  </si>
  <si>
    <t>和谐健康保险股份有限公司湖北分公司</t>
  </si>
  <si>
    <t>000099440000</t>
  </si>
  <si>
    <t>和谐健康保险股份有限公司广东分公司</t>
  </si>
  <si>
    <t>000099440300</t>
  </si>
  <si>
    <t>和谐健康保险股份有限公司深圳分公司</t>
  </si>
  <si>
    <t>000099510000</t>
  </si>
  <si>
    <t>和谐健康保险股份有限公司四川分公司</t>
  </si>
  <si>
    <t>000099610000</t>
  </si>
  <si>
    <t>和谐健康保险股份有限公司陕西分公司</t>
  </si>
  <si>
    <t>000100110000</t>
  </si>
  <si>
    <t>中国人民人寿保险股份有限公司北京市分公司</t>
  </si>
  <si>
    <t>000100120000</t>
  </si>
  <si>
    <t>中国人民人寿保险股份有限公司天津市分公司</t>
  </si>
  <si>
    <t>000100130000</t>
  </si>
  <si>
    <t>中国人民人寿保险股份有限公司河北省分公司</t>
  </si>
  <si>
    <t>000100140000</t>
  </si>
  <si>
    <t>中国人民人寿保险股份有限公司山西省分公司</t>
  </si>
  <si>
    <t>000100150000</t>
  </si>
  <si>
    <t>中国人民人寿保险股份有限公司内蒙古自治区分公司</t>
  </si>
  <si>
    <t>000100210000</t>
  </si>
  <si>
    <t>中国人民人寿保险股份有限公司辽宁省分公司</t>
  </si>
  <si>
    <t>000100210200</t>
  </si>
  <si>
    <t>中国人民人寿保险股份有限公司大连市分公司</t>
  </si>
  <si>
    <t>000100220000</t>
  </si>
  <si>
    <t>中国人民人寿保险股份有限公司吉林省分公司</t>
  </si>
  <si>
    <t>000100230000</t>
  </si>
  <si>
    <t>中国人民人寿保险股份有限公司黑龙江省分公司</t>
  </si>
  <si>
    <t>000100310000</t>
  </si>
  <si>
    <t>中国人民人寿保险股份有限公司上海市分公司</t>
  </si>
  <si>
    <t>000100320000</t>
  </si>
  <si>
    <t>中国人民人寿保险股份有限公司江苏省分公司</t>
  </si>
  <si>
    <t>000100330000</t>
  </si>
  <si>
    <t>中国人民人寿保险股份有限公司浙江省分公司</t>
  </si>
  <si>
    <t>000100330200</t>
  </si>
  <si>
    <t>中国人民人寿保险股份有限公司宁波市分公司</t>
  </si>
  <si>
    <t>000100340000</t>
  </si>
  <si>
    <t>中国人民人寿保险股份有限公司安徽省分公司</t>
  </si>
  <si>
    <t>000100350000</t>
  </si>
  <si>
    <t>中国人民人寿保险股份有限公司福建省分公司</t>
  </si>
  <si>
    <t>000100350200</t>
  </si>
  <si>
    <t>中国人民人寿保险股份有限公司厦门市分公司</t>
  </si>
  <si>
    <t>000100360000</t>
  </si>
  <si>
    <t>中国人民人寿保险股份有限公司江西省分公司</t>
  </si>
  <si>
    <t>000100370000</t>
  </si>
  <si>
    <t>中国人民人寿保险股份有限公司山东省分公司</t>
  </si>
  <si>
    <t>000100370200</t>
  </si>
  <si>
    <t>中国人民人寿保险股份有限公司青岛市分公司</t>
  </si>
  <si>
    <t>000100410000</t>
  </si>
  <si>
    <t>中国人民人寿保险股份有限公司河南省分公司</t>
  </si>
  <si>
    <t>000100420000</t>
  </si>
  <si>
    <t>中国人民人寿保险股份有限公司湖北省分公司</t>
  </si>
  <si>
    <t>000100430000</t>
  </si>
  <si>
    <t>中国人民人寿保险股份有限公司湖南省分公司</t>
  </si>
  <si>
    <t>000100440000</t>
  </si>
  <si>
    <t>中国人民人寿保险股份有限公司广东省分公司</t>
  </si>
  <si>
    <t>000100440300</t>
  </si>
  <si>
    <t>中国人民人寿保险股份有限公司深圳市分公司</t>
  </si>
  <si>
    <t>000100450000</t>
  </si>
  <si>
    <t>中国人民人寿保险股份有限公司广西壮族自治区分公司</t>
  </si>
  <si>
    <t>000100460000</t>
  </si>
  <si>
    <t>中国人民人寿保险股份有限公司海南省分公司</t>
  </si>
  <si>
    <t>000100500000</t>
  </si>
  <si>
    <t>中国人民人寿保险股份有限公司重庆市分公司</t>
  </si>
  <si>
    <t>000100510000</t>
  </si>
  <si>
    <t>中国人民人寿保险股份有限公司四川省分公司</t>
  </si>
  <si>
    <t>000100520000</t>
  </si>
  <si>
    <t>中国人民人寿保险股份有限公司贵州省分公司</t>
  </si>
  <si>
    <t>000100530000</t>
  </si>
  <si>
    <t>中国人民人寿保险股份有限公司云南省分公司</t>
  </si>
  <si>
    <t>000100540000</t>
  </si>
  <si>
    <t>中国人民人寿保险股份有限公司西藏自治区分公司</t>
  </si>
  <si>
    <t>000100610000</t>
  </si>
  <si>
    <t>中国人民人寿保险股份有限公司陕西省分公司</t>
  </si>
  <si>
    <t>000100620000</t>
  </si>
  <si>
    <t>中国人民人寿保险股份有限公司甘肃省分公司</t>
  </si>
  <si>
    <t>000100630000</t>
  </si>
  <si>
    <t>中国人民人寿保险股份有限公司青海省分公司</t>
  </si>
  <si>
    <t>000100640000</t>
  </si>
  <si>
    <t>中国人民人寿保险股份有限公司宁夏回族自治区分公司</t>
  </si>
  <si>
    <t>000100650000</t>
  </si>
  <si>
    <t>中国人民人寿保险股份有限公司新疆维吾尔自治区分公司</t>
  </si>
  <si>
    <t>000101110000</t>
  </si>
  <si>
    <t>华农财产保险股份有限公司北京市分公司</t>
  </si>
  <si>
    <t>000101130000</t>
  </si>
  <si>
    <t>华农财产保险股份有限公司河北省分公司</t>
  </si>
  <si>
    <t>000101140000</t>
  </si>
  <si>
    <t>华农财产保险股份有限公司山西分公司</t>
  </si>
  <si>
    <t>000101320000</t>
  </si>
  <si>
    <t>华农财产保险股份有限公司江苏省分公司</t>
  </si>
  <si>
    <t>000101330000</t>
  </si>
  <si>
    <t>华农财产保险股份有限公司浙江分公司</t>
  </si>
  <si>
    <t>000101410000</t>
  </si>
  <si>
    <t>华农财产保险股份有限公司河南分公司</t>
  </si>
  <si>
    <t>000101450000</t>
  </si>
  <si>
    <t>华农财产保险股份有限公司广西分公司</t>
  </si>
  <si>
    <t>000101510000</t>
  </si>
  <si>
    <t>华农财产保险股份有限公司四川省分公司</t>
  </si>
  <si>
    <t>000101620000</t>
  </si>
  <si>
    <t>华农财产保险股份有限公司甘肃分公司</t>
  </si>
  <si>
    <t>000102110000</t>
  </si>
  <si>
    <t>国华人寿保险股份有限公司北京分公司</t>
  </si>
  <si>
    <t>000102120000</t>
  </si>
  <si>
    <t>国华人寿保险股份有限公司天津分公司</t>
  </si>
  <si>
    <t>000102130000</t>
  </si>
  <si>
    <t>国华人寿保险股份有限公司河北分公司</t>
  </si>
  <si>
    <t>000102140000</t>
  </si>
  <si>
    <t>国华人寿保险股份有限公司山西分公司</t>
  </si>
  <si>
    <t>000102210000</t>
  </si>
  <si>
    <t>国华人寿保险股份有限公司辽宁分公司</t>
  </si>
  <si>
    <t>000102310000</t>
  </si>
  <si>
    <t>国华人寿保险股份有限公司上海分公司</t>
  </si>
  <si>
    <t>000102320000</t>
  </si>
  <si>
    <t>国华人寿保险股份有限公司江苏分公司</t>
  </si>
  <si>
    <t>000102330000</t>
  </si>
  <si>
    <t>国华人寿保险股份有限公司浙江分公司</t>
  </si>
  <si>
    <t>000102340000</t>
  </si>
  <si>
    <t>国华人寿保险股份有限公司安徽分公司</t>
  </si>
  <si>
    <t>000102370000</t>
  </si>
  <si>
    <t>国华人寿保险股份有限公司山东分公司</t>
  </si>
  <si>
    <t>000102370200</t>
  </si>
  <si>
    <t>国华人寿保险股份有限公司青岛分公司</t>
  </si>
  <si>
    <t>000102410000</t>
  </si>
  <si>
    <t>国华人寿保险股份有限公司河南分公司</t>
  </si>
  <si>
    <t>000102420000</t>
  </si>
  <si>
    <t>国华人寿保险股份有限公司湖北分公司</t>
  </si>
  <si>
    <t>000102430000</t>
  </si>
  <si>
    <t>国华人寿保险股份有限公司湖南分公司</t>
  </si>
  <si>
    <t>000102440000</t>
  </si>
  <si>
    <t>国华人寿保险股份有限公司广东分公司</t>
  </si>
  <si>
    <t>000102440300</t>
  </si>
  <si>
    <t>国华人寿保险股份有限公司深圳分公司</t>
  </si>
  <si>
    <t>000102500000</t>
  </si>
  <si>
    <t>国华人寿保险股份有限公司重庆分公司</t>
  </si>
  <si>
    <t>000102510000</t>
  </si>
  <si>
    <t>国华人寿保险股份有限公司四川分公司</t>
  </si>
  <si>
    <t>000103410000</t>
  </si>
  <si>
    <t>恒大人寿保险有限公司河南分公司</t>
  </si>
  <si>
    <t>000103420000</t>
  </si>
  <si>
    <t>恒大人寿保险有限公司湖北分公司</t>
  </si>
  <si>
    <t>000103430000</t>
  </si>
  <si>
    <t>恒大人寿保险有限公司湖南分公司</t>
  </si>
  <si>
    <t>000103440000</t>
  </si>
  <si>
    <t>恒大人寿保险有限公司广东分公司</t>
  </si>
  <si>
    <t>000103500000</t>
  </si>
  <si>
    <t>恒大人寿保险有限公司重庆分公司</t>
  </si>
  <si>
    <t>000103510000</t>
  </si>
  <si>
    <t>恒大人寿保险有限公司四川分公司</t>
  </si>
  <si>
    <t>000103610000</t>
  </si>
  <si>
    <t>恒大人寿保险有限公司陕西分公司</t>
  </si>
  <si>
    <t>000104110000</t>
  </si>
  <si>
    <t>苏黎世财产保险（中国）有限公司北京分公司</t>
  </si>
  <si>
    <t>000104310000</t>
  </si>
  <si>
    <t>苏黎世财产保险（中国）有限公司上海分公司</t>
  </si>
  <si>
    <t>000104440000</t>
  </si>
  <si>
    <t>苏黎世财产保险（中国）有限公司广东分公司</t>
  </si>
  <si>
    <t>000108110000</t>
  </si>
  <si>
    <t>中国人寿财产保险股份有限公司北京市分公司</t>
  </si>
  <si>
    <t>000108120000</t>
  </si>
  <si>
    <t>中国人寿财产保险股份有限公司天津市分公司</t>
  </si>
  <si>
    <t>000108130000</t>
  </si>
  <si>
    <t>中国人寿财产保险股份有限公司河北省分公司</t>
  </si>
  <si>
    <t>000108140000</t>
  </si>
  <si>
    <t>中国人寿财产保险股份有限公司山西省分公司</t>
  </si>
  <si>
    <t>000108150000</t>
  </si>
  <si>
    <t>中国人寿财产保险股份有限公司内蒙古自治区分公司</t>
  </si>
  <si>
    <t>000108210000</t>
  </si>
  <si>
    <t>中国人寿财产保险股份有限公司辽宁省分公司</t>
  </si>
  <si>
    <t>000108210200</t>
  </si>
  <si>
    <t>中国人寿财产保险股份有限公司大连市分公司</t>
  </si>
  <si>
    <t>000108220000</t>
  </si>
  <si>
    <t>中国人寿财产保险股份有限公司吉林省分公司</t>
  </si>
  <si>
    <t>000108230000</t>
  </si>
  <si>
    <t>中国人寿财产保险股份有限公司黑龙江省分公司</t>
  </si>
  <si>
    <t>000108310000</t>
  </si>
  <si>
    <t>中国人寿财产保险股份有限公司上海市分公司</t>
  </si>
  <si>
    <t>000108320000</t>
  </si>
  <si>
    <t>中国人寿财产保险股份有限公司江苏省分公司</t>
  </si>
  <si>
    <t>000108330000</t>
  </si>
  <si>
    <t>中国人寿财产保险股份有限公司浙江省分公司</t>
  </si>
  <si>
    <t>000108330200800</t>
  </si>
  <si>
    <t>中国人寿财产保险股份有限公司宁波市分公司</t>
  </si>
  <si>
    <t>000108340000</t>
  </si>
  <si>
    <t>中国人寿财产保险股份有限公司安徽省分公司</t>
  </si>
  <si>
    <t>000108350000</t>
  </si>
  <si>
    <t>中国人寿财产保险股份有限公司福建省分公司</t>
  </si>
  <si>
    <t>000108350200800</t>
  </si>
  <si>
    <t>中国人寿财产保险股份有限公司厦门市分公司</t>
  </si>
  <si>
    <t>000108360000</t>
  </si>
  <si>
    <t>中国人寿财产保险股份有限公司江西省分公司</t>
  </si>
  <si>
    <t>000108370000</t>
  </si>
  <si>
    <t>中国人寿财产保险股份有限公司山东省分公司</t>
  </si>
  <si>
    <t>000108370200</t>
  </si>
  <si>
    <t>中国人寿财产保险股份有限公司青岛市分公司</t>
  </si>
  <si>
    <t>000108410000</t>
  </si>
  <si>
    <t>中国人寿财产保险股份有限公司河南省分公司</t>
  </si>
  <si>
    <t>000108420000</t>
  </si>
  <si>
    <t>中国人寿财产保险股份有限公司湖北省分公司</t>
  </si>
  <si>
    <t>000108430000</t>
  </si>
  <si>
    <t>中国人寿财产保险股份有限公司湖南省分公司</t>
  </si>
  <si>
    <t>000108440000</t>
  </si>
  <si>
    <t>中国人寿财产保险股份有限公司广东省分公司</t>
  </si>
  <si>
    <t>000108440300</t>
  </si>
  <si>
    <t>中国人寿财产保险股份有限公司深圳市分公司</t>
  </si>
  <si>
    <t>000108450000</t>
  </si>
  <si>
    <t>中国人寿财产保险股份有限公司广西壮族自治区分公司</t>
  </si>
  <si>
    <t>000108460000</t>
  </si>
  <si>
    <t>中国人寿财产保险股份有限公司海南省分公司</t>
  </si>
  <si>
    <t>000108500000</t>
  </si>
  <si>
    <t>中国人寿财产保险股份有限公司重庆市分公司</t>
  </si>
  <si>
    <t>000108510000</t>
  </si>
  <si>
    <t>中国人寿财产保险股份有限公司四川省分公司</t>
  </si>
  <si>
    <t>000108520000</t>
  </si>
  <si>
    <t>中国人寿财产保险股份有限公司贵州省分公司</t>
  </si>
  <si>
    <t>000108530000</t>
  </si>
  <si>
    <t>中国人寿财产保险股份有限公司云南省分公司</t>
  </si>
  <si>
    <t>000108610000</t>
  </si>
  <si>
    <t>中国人寿财产保险股份有限公司陕西省分公司</t>
  </si>
  <si>
    <t>000108620000</t>
  </si>
  <si>
    <t>中国人寿财产保险股份有限公司甘肃省分公司</t>
  </si>
  <si>
    <t>000108630000</t>
  </si>
  <si>
    <t>中国人寿财产保险股份有限公司青海省分公司</t>
  </si>
  <si>
    <t>000108640000</t>
  </si>
  <si>
    <t>中国人寿财产保险股份有限公司宁夏回族自治区分公司</t>
  </si>
  <si>
    <t>000108650000</t>
  </si>
  <si>
    <t>中国人寿财产保险股份有限公司新疆维吾尔自治区分公司</t>
  </si>
  <si>
    <t>000109110000</t>
  </si>
  <si>
    <t>中国人寿养老保险股份有限公司北京市分公司</t>
  </si>
  <si>
    <t>000109310000</t>
  </si>
  <si>
    <t>中国人寿养老保险股份有限公司上海市分公司</t>
  </si>
  <si>
    <t>000109320000</t>
  </si>
  <si>
    <t>中国人寿养老保险股份有限公司江苏省分公司</t>
  </si>
  <si>
    <t>000109340000</t>
  </si>
  <si>
    <t>中国人寿养老保险股份有限公司安徽省分公司</t>
  </si>
  <si>
    <t>000109370000</t>
  </si>
  <si>
    <t>中国人寿养老保险股份有限公司山东省分公司</t>
  </si>
  <si>
    <t>000109410000</t>
  </si>
  <si>
    <t>中国人寿养老保险股份有限公司河南省分公司</t>
  </si>
  <si>
    <t>000109440000</t>
  </si>
  <si>
    <t>中国人寿养老保险股份有限公司广东省分公司</t>
  </si>
  <si>
    <t>000109610000</t>
  </si>
  <si>
    <t>中国人寿养老保险股份有限公司陕西省分公司</t>
  </si>
  <si>
    <t>000109210000</t>
  </si>
  <si>
    <t>中国人寿养老保险股份有限公司辽宁省分公司</t>
  </si>
  <si>
    <t>000109510000</t>
  </si>
  <si>
    <t>中国人寿养老保险股份有限公司四川省分公司</t>
  </si>
  <si>
    <t>000110110000</t>
  </si>
  <si>
    <t>安诚财产保险股份有限公司北京分公司</t>
  </si>
  <si>
    <t>000110140000</t>
  </si>
  <si>
    <t>安诚财产保险股份有限公司山西分公司</t>
  </si>
  <si>
    <t>000110310000</t>
  </si>
  <si>
    <t>安诚财产保险股份有限公司上海分公司</t>
  </si>
  <si>
    <t>000110320000</t>
  </si>
  <si>
    <t>安诚财产保险股份有限公司江苏分公司</t>
  </si>
  <si>
    <t>000110330000</t>
  </si>
  <si>
    <t>安诚财产保险股份有限公司浙江分公司</t>
  </si>
  <si>
    <t>000110330200</t>
  </si>
  <si>
    <t>安诚财产保险股份有限公司宁波分公司</t>
  </si>
  <si>
    <t>000110340000</t>
  </si>
  <si>
    <t>安诚财产保险股份有限公司安徽分公司</t>
  </si>
  <si>
    <t>000110370000</t>
  </si>
  <si>
    <t>安诚财产保险股份有限公司山东分公司</t>
  </si>
  <si>
    <t>000110370200</t>
  </si>
  <si>
    <t>安诚财产保险股份有限公司青岛分公司</t>
  </si>
  <si>
    <t>000110410000</t>
  </si>
  <si>
    <t>安诚财产保险股份有限公司河南分公司</t>
  </si>
  <si>
    <t>000110440000</t>
  </si>
  <si>
    <t>安诚财产保险股份有限公司广东分公司</t>
  </si>
  <si>
    <t>000110440300</t>
  </si>
  <si>
    <t>安诚财产保险股份有限公司深圳分公司</t>
  </si>
  <si>
    <t>000110500000</t>
  </si>
  <si>
    <t>安诚财产保险股份有限公司重庆分公司</t>
  </si>
  <si>
    <t>000110510000</t>
  </si>
  <si>
    <t>安诚财产保险股份有限公司四川分公司</t>
  </si>
  <si>
    <t>000110520000</t>
  </si>
  <si>
    <t>安诚财产保险股份有限公司贵州分公司</t>
  </si>
  <si>
    <t>000110530000</t>
  </si>
  <si>
    <t>安诚财产保险股份有限公司云南分公司</t>
  </si>
  <si>
    <t>000110610000</t>
  </si>
  <si>
    <t>安诚财产保险股份有限公司陕西分公司</t>
  </si>
  <si>
    <t>000110620000</t>
  </si>
  <si>
    <t>安诚财产保险股份有限公司甘肃分公司</t>
  </si>
  <si>
    <t>000111370200</t>
  </si>
  <si>
    <t>现代财产保险（中国）有限公司青岛分公司</t>
  </si>
  <si>
    <t>000112110000</t>
  </si>
  <si>
    <t>长安责任保险股份有限公司北京市分公司</t>
  </si>
  <si>
    <t>000112310000</t>
  </si>
  <si>
    <t>长安责任保险股份有限公司上海市分公司</t>
  </si>
  <si>
    <t>000112320000</t>
  </si>
  <si>
    <t>长安责任保险股份有限公司江苏省分公司</t>
  </si>
  <si>
    <t>000112330000</t>
  </si>
  <si>
    <t>长安责任保险股份有限公司浙江省分公司</t>
  </si>
  <si>
    <t>000112330200800</t>
  </si>
  <si>
    <t>长安责任保险股份有限公司宁波市分公司</t>
  </si>
  <si>
    <t>000112340000</t>
  </si>
  <si>
    <t>长安责任保险股份有限公司安徽省分公司</t>
  </si>
  <si>
    <t>000112350000</t>
  </si>
  <si>
    <t>长安责任保险股份有限公司福建省分公司</t>
  </si>
  <si>
    <t>000112350200800</t>
  </si>
  <si>
    <t>长安责任保险股份有限公司厦门分公司</t>
  </si>
  <si>
    <t>000112370000</t>
  </si>
  <si>
    <t>长安责任保险股份有限公司山东省分公司</t>
  </si>
  <si>
    <t>000112370200800</t>
  </si>
  <si>
    <t>长安责任保险股份有限公司青岛市分公司</t>
  </si>
  <si>
    <t>000112410000</t>
  </si>
  <si>
    <t>长安责任保险股份有限公司河南省分公司</t>
  </si>
  <si>
    <t>000112420000</t>
  </si>
  <si>
    <t>长安责任保险股份有限公司湖北省分公司</t>
  </si>
  <si>
    <t>000112430000</t>
  </si>
  <si>
    <t>长安责任保险股份有限公司湖南省分公司</t>
  </si>
  <si>
    <t>000112530000</t>
  </si>
  <si>
    <t>长安责任保险股份有限公司云南省分公司</t>
  </si>
  <si>
    <t>000113110000</t>
  </si>
  <si>
    <t>劳合社保险（中国）有限公司北京分公司</t>
  </si>
  <si>
    <t>000117110000</t>
  </si>
  <si>
    <t>中意财产保险有限公司北京分公司</t>
  </si>
  <si>
    <t>000117210000</t>
  </si>
  <si>
    <t>中意财产保险有限公司辽宁分公司</t>
  </si>
  <si>
    <t>000117230000</t>
  </si>
  <si>
    <t>中意财产保险有限公司黑龙江分公司</t>
  </si>
  <si>
    <t>000117310000</t>
  </si>
  <si>
    <t>中意财产保险有限公司上海分公司</t>
  </si>
  <si>
    <t>000117440000</t>
  </si>
  <si>
    <t>中意财产保险有限公司广东分公司</t>
  </si>
  <si>
    <t>000117510000</t>
  </si>
  <si>
    <t>中意财产保险有限公司四川分公司</t>
  </si>
  <si>
    <t>000118330000</t>
  </si>
  <si>
    <t>爱和谊日生同和财产保险（中国）有限公司浙江分公司</t>
  </si>
  <si>
    <t>000121110000</t>
  </si>
  <si>
    <t>英大泰和人寿保险股份有限公司北京分公司</t>
  </si>
  <si>
    <t>000121130000</t>
  </si>
  <si>
    <t>英大泰和人寿保险股份有限公司河北分公司</t>
  </si>
  <si>
    <t>000121140000</t>
  </si>
  <si>
    <t>英大泰和人寿保险股份有限公司山西分公司</t>
  </si>
  <si>
    <t>000121210000</t>
  </si>
  <si>
    <t>英大泰和人寿保险股份有限公司辽宁分公司</t>
  </si>
  <si>
    <t>000121220000</t>
  </si>
  <si>
    <t>英大泰和人寿保险股份有限公司吉林分公司</t>
  </si>
  <si>
    <t>000121310000</t>
  </si>
  <si>
    <t>英大泰和人寿保险股份有限公司上海分公司</t>
  </si>
  <si>
    <t>000121320000</t>
  </si>
  <si>
    <t>英大泰和人寿保险股份有限公司江苏分公司</t>
  </si>
  <si>
    <t>000121330000</t>
  </si>
  <si>
    <t>英大泰和人寿保险股份有限公司浙江分公司</t>
  </si>
  <si>
    <t>000121340000</t>
  </si>
  <si>
    <t>英大泰和人寿保险股份有限公司安徽分公司</t>
  </si>
  <si>
    <t>000121350000</t>
  </si>
  <si>
    <t>英大泰和人寿保险股份有限公司福建分公司</t>
  </si>
  <si>
    <t>000121370000</t>
  </si>
  <si>
    <t>英大泰和人寿保险股份有限公司山东分公司</t>
  </si>
  <si>
    <t>000121410000</t>
  </si>
  <si>
    <t>英大泰和人寿保险股份有限公司河南分公司</t>
  </si>
  <si>
    <t>000121420000</t>
  </si>
  <si>
    <t>英大泰和人寿保险股份有限公司湖北分公司</t>
  </si>
  <si>
    <t>000121510000</t>
  </si>
  <si>
    <t>英大泰和人寿保险股份有限公司四川分公司</t>
  </si>
  <si>
    <t>000121610000</t>
  </si>
  <si>
    <t>英大泰和人寿保险股份有限公司陕西分公司</t>
  </si>
  <si>
    <t>000122110000</t>
  </si>
  <si>
    <t>泰康养老保险股份有限公司北京分公司</t>
  </si>
  <si>
    <t>000122120000</t>
  </si>
  <si>
    <t>泰康养老保险股份有限公司天津分公司</t>
  </si>
  <si>
    <t>000122130000</t>
  </si>
  <si>
    <t>泰康养老保险股份有限公司河北分公司</t>
  </si>
  <si>
    <t>000122140000</t>
  </si>
  <si>
    <t>泰康养老保险股份有限公司山西分公司</t>
  </si>
  <si>
    <t>000122150000</t>
  </si>
  <si>
    <t>泰康养老保险股份有限公司内蒙古分公司</t>
  </si>
  <si>
    <t>000122210000</t>
  </si>
  <si>
    <t>泰康养老保险股份有限公司辽宁分公司</t>
  </si>
  <si>
    <t>000122220000</t>
  </si>
  <si>
    <t>泰康养老保险股份有限公司吉林分公司</t>
  </si>
  <si>
    <t>000122230000</t>
  </si>
  <si>
    <t>泰康养老保险股份有限公司黑龙江分公司</t>
  </si>
  <si>
    <t>000122310000</t>
  </si>
  <si>
    <t>泰康养老保险股份有限公司上海分公司</t>
  </si>
  <si>
    <t>000122320000</t>
  </si>
  <si>
    <t>泰康养老保险股份有限公司江苏分公司</t>
  </si>
  <si>
    <t>000122330000</t>
  </si>
  <si>
    <t>泰康养老保险股份有限公司浙江分公司</t>
  </si>
  <si>
    <t>000122340000</t>
  </si>
  <si>
    <t>泰康养老保险股份有限公司安徽分公司</t>
  </si>
  <si>
    <t>000122350000</t>
  </si>
  <si>
    <t>泰康养老保险股份有限公司福建分公司</t>
  </si>
  <si>
    <t>000122360000</t>
  </si>
  <si>
    <t>泰康养老保险股份有限公司江西分公司</t>
  </si>
  <si>
    <t>000122370000</t>
  </si>
  <si>
    <t>泰康养老保险股份有限公司山东分公司</t>
  </si>
  <si>
    <t>000122410000</t>
  </si>
  <si>
    <t>泰康养老保险股份有限公司河南分公司</t>
  </si>
  <si>
    <t>000122420000</t>
  </si>
  <si>
    <t>泰康养老保险股份有限公司湖北分公司</t>
  </si>
  <si>
    <t>000122430000</t>
  </si>
  <si>
    <t>泰康养老保险股份有限公司湖南分公司</t>
  </si>
  <si>
    <t>000122440000</t>
  </si>
  <si>
    <t>泰康养老保险股份有限公司广东分公司</t>
  </si>
  <si>
    <t>000122440300</t>
  </si>
  <si>
    <t>泰康养老保险股份有限公司深圳分公司</t>
  </si>
  <si>
    <t>000122450000</t>
  </si>
  <si>
    <t>泰康养老保险股份有限公司广西分公司</t>
  </si>
  <si>
    <t>000122500000</t>
  </si>
  <si>
    <t>泰康养老保险股份有限公司重庆分公司</t>
  </si>
  <si>
    <t>000122510000</t>
  </si>
  <si>
    <t>泰康养老保险股份有限公司四川分公司</t>
  </si>
  <si>
    <t>000122520000</t>
  </si>
  <si>
    <t>泰康养老保险股份有限公司贵州分公司</t>
  </si>
  <si>
    <t>000122530000</t>
  </si>
  <si>
    <t>泰康养老保险股份有限公司云南分公司</t>
  </si>
  <si>
    <t>000122610000</t>
  </si>
  <si>
    <t>泰康养老保险股份有限公司陕西分公司</t>
  </si>
  <si>
    <t>000122620000</t>
  </si>
  <si>
    <t>泰康养老保险股份有限公司甘肃分公司</t>
  </si>
  <si>
    <t>000122640000</t>
  </si>
  <si>
    <t>泰康养老保险股份有限公司宁夏分公司</t>
  </si>
  <si>
    <t>000122650000</t>
  </si>
  <si>
    <t>泰康养老保险股份有限公司新疆分公司</t>
  </si>
  <si>
    <t>000124110000</t>
  </si>
  <si>
    <t>幸福人寿保险股份有限公司北京分公司</t>
  </si>
  <si>
    <t>000124130000</t>
  </si>
  <si>
    <t>幸福人寿保险股份有限公司河北分公司</t>
  </si>
  <si>
    <t>000124140000</t>
  </si>
  <si>
    <t>幸福人寿保险股份有限公司山西分公司</t>
  </si>
  <si>
    <t>000124210000</t>
  </si>
  <si>
    <t>幸福人寿保险股份有限公司辽宁省分公司</t>
  </si>
  <si>
    <t>000124210200</t>
  </si>
  <si>
    <t>幸福人寿保险股份有限公司大连分公司</t>
  </si>
  <si>
    <t>000124310000</t>
  </si>
  <si>
    <t>幸福人寿保险股份有限公司上海分公司</t>
  </si>
  <si>
    <t>000124320000</t>
  </si>
  <si>
    <t>幸福人寿保险股份有限公司江苏分公司</t>
  </si>
  <si>
    <t>000124320000800</t>
  </si>
  <si>
    <t>幸福人寿保险股份有限公司苏州分公司</t>
  </si>
  <si>
    <t>000124330000</t>
  </si>
  <si>
    <t>幸福人寿保险股份有限公司浙江分公司</t>
  </si>
  <si>
    <t>000124340000</t>
  </si>
  <si>
    <t>幸福人寿保险股份有限公司安徽省分公司</t>
  </si>
  <si>
    <t>000124350000</t>
  </si>
  <si>
    <t>幸福人寿保险股份有限公司福建分公司</t>
  </si>
  <si>
    <t>000124370000</t>
  </si>
  <si>
    <t>幸福人寿保险股份有限公司山东分公司</t>
  </si>
  <si>
    <t>000124370200800</t>
  </si>
  <si>
    <t>幸福人寿保险股份有限公司青岛分公司</t>
  </si>
  <si>
    <t>000124410000</t>
  </si>
  <si>
    <t>幸福人寿保险股份有限公司河南分公司</t>
  </si>
  <si>
    <t>000124420000</t>
  </si>
  <si>
    <t>幸福人寿保险股份有限公司湖北分公司</t>
  </si>
  <si>
    <t>000124430000</t>
  </si>
  <si>
    <t>幸福人寿保险股份有限公司湖南省分公司</t>
  </si>
  <si>
    <t>000124440000</t>
  </si>
  <si>
    <t>幸福人寿保险股份有限公司广东分公司</t>
  </si>
  <si>
    <t>000124440300</t>
  </si>
  <si>
    <t>幸福人寿保险股份有限公司深圳分公司</t>
  </si>
  <si>
    <t>000124500000</t>
  </si>
  <si>
    <t>幸福人寿保险股份有限公司重庆分公司</t>
  </si>
  <si>
    <t>000124510000</t>
  </si>
  <si>
    <t>幸福人寿保险股份有限公司四川分公司</t>
  </si>
  <si>
    <t>000124610000</t>
  </si>
  <si>
    <t>幸福人寿保险股份有限公司陕西省分公司</t>
  </si>
  <si>
    <t>000124620000</t>
  </si>
  <si>
    <t>幸福人寿保险股份有限公司甘肃分公司</t>
  </si>
  <si>
    <t>000126410000</t>
  </si>
  <si>
    <t>国元农业保险股份有限公司河南分公司</t>
  </si>
  <si>
    <t>000126420000</t>
  </si>
  <si>
    <t>国元农业保险股份有限公司湖北分公司</t>
  </si>
  <si>
    <t>000126520000</t>
  </si>
  <si>
    <t>国元农业保险股份有限公司贵州分公司</t>
  </si>
  <si>
    <t>000127110000</t>
  </si>
  <si>
    <t>阳光人寿保险股份有限公司北京分公司</t>
  </si>
  <si>
    <t>000127120000</t>
  </si>
  <si>
    <t>阳光人寿保险股份有限公司天津分公司</t>
  </si>
  <si>
    <t>000127130000</t>
  </si>
  <si>
    <t>阳光人寿保险股份有限公司河北分公司</t>
  </si>
  <si>
    <t>000127140000</t>
  </si>
  <si>
    <t>阳光人寿保险股份有限公司山西分公司</t>
  </si>
  <si>
    <t>000127150000</t>
  </si>
  <si>
    <t>阳光人寿保险股份有限公司内蒙古分公司</t>
  </si>
  <si>
    <t>000127210000</t>
  </si>
  <si>
    <t>阳光人寿保险股份有限公司辽宁分公司</t>
  </si>
  <si>
    <t>000127210200</t>
  </si>
  <si>
    <t>阳光人寿保险股份有限公司大连分公司</t>
  </si>
  <si>
    <t>000127220000</t>
  </si>
  <si>
    <t>阳光人寿保险股份有限公司吉林分公司</t>
  </si>
  <si>
    <t>000127230000</t>
  </si>
  <si>
    <t>阳光人寿保险股份有限公司黑龙江分公司</t>
  </si>
  <si>
    <t>000127310000</t>
  </si>
  <si>
    <t>阳光人寿保险股份有限公司上海分公司</t>
  </si>
  <si>
    <t>000127320000</t>
  </si>
  <si>
    <t>阳光人寿保险股份有限公司江苏分公司</t>
  </si>
  <si>
    <t>000127330000</t>
  </si>
  <si>
    <t>阳光人寿保险股份有限公司浙江分公司</t>
  </si>
  <si>
    <t>000127340000</t>
  </si>
  <si>
    <t>阳光人寿保险股份有限公司安徽分公司</t>
  </si>
  <si>
    <t>000127350000</t>
  </si>
  <si>
    <t>阳光人寿保险股份有限公司福建分公司</t>
  </si>
  <si>
    <t>000127360000</t>
  </si>
  <si>
    <t>阳光人寿保险股份有限公司江西分公司</t>
  </si>
  <si>
    <t>000127370000</t>
  </si>
  <si>
    <t>阳光人寿保险股份有限公司山东分公司</t>
  </si>
  <si>
    <t>000127370200800</t>
  </si>
  <si>
    <t>阳光人寿保险股份有限公司青岛分公司</t>
  </si>
  <si>
    <t>000127410000</t>
  </si>
  <si>
    <t>阳光人寿保险股份有限公司河南分公司</t>
  </si>
  <si>
    <t>000127420000</t>
  </si>
  <si>
    <t>阳光人寿保险股份有限公司湖北分公司</t>
  </si>
  <si>
    <t>000127430000</t>
  </si>
  <si>
    <t>阳光人寿保险股份有限公司湖南分公司</t>
  </si>
  <si>
    <t>000127440000</t>
  </si>
  <si>
    <t>阳光人寿保险股份有限公司广东分公司</t>
  </si>
  <si>
    <t>000127440300802</t>
  </si>
  <si>
    <t>阳光人寿保险股份有限公司深圳分公司</t>
  </si>
  <si>
    <t>000127450000</t>
  </si>
  <si>
    <t>阳光人寿保险股份有限公司广西分公司</t>
  </si>
  <si>
    <t>000127460000</t>
  </si>
  <si>
    <t>阳光人寿保险股份有限公司海南分公司</t>
  </si>
  <si>
    <t>000127500000</t>
  </si>
  <si>
    <t>阳光人寿保险股份有限公司重庆分公司</t>
  </si>
  <si>
    <t>000127510000</t>
  </si>
  <si>
    <t>阳光人寿保险股份有限公司四川分公司</t>
  </si>
  <si>
    <t>000127520000</t>
  </si>
  <si>
    <t>阳光人寿保险股份有限公司贵州分公司</t>
  </si>
  <si>
    <t>000127530000</t>
  </si>
  <si>
    <t>阳光人寿保险股份有限公司云南分公司</t>
  </si>
  <si>
    <t>000127610000</t>
  </si>
  <si>
    <t>阳光人寿保险股份有限公司陕西分公司</t>
  </si>
  <si>
    <t>000127620000</t>
  </si>
  <si>
    <t>阳光人寿保险股份有限公司甘肃分公司</t>
  </si>
  <si>
    <t>000127640000</t>
  </si>
  <si>
    <t>阳光人寿保险股份有限公司宁夏分公司</t>
  </si>
  <si>
    <t>000127650000</t>
  </si>
  <si>
    <t>阳光人寿保险股份有限公司新疆分公司</t>
  </si>
  <si>
    <t>000129310000</t>
  </si>
  <si>
    <t>鼎和财产保险股份有限公司上海分公司</t>
  </si>
  <si>
    <t>000129360000</t>
  </si>
  <si>
    <t>鼎和财产保险股份有限公司江西分公司</t>
  </si>
  <si>
    <t>000129410000</t>
  </si>
  <si>
    <t>鼎和财产保险股份有限公司河南分公司</t>
  </si>
  <si>
    <t>000129420000</t>
  </si>
  <si>
    <t>鼎和财产保险股份有限公司湖北分公司</t>
  </si>
  <si>
    <t>000129440000</t>
  </si>
  <si>
    <t>鼎和财产保险股份有限公司广东分公司</t>
  </si>
  <si>
    <t>000129440300800</t>
  </si>
  <si>
    <t>鼎和财产保险股份有限公司深圳分公司</t>
  </si>
  <si>
    <t>000129450000</t>
  </si>
  <si>
    <t>鼎和财产保险股份有限公司广西分公司</t>
  </si>
  <si>
    <t>000129460000</t>
  </si>
  <si>
    <t>鼎和财产保险股份有限公司海南分公司</t>
  </si>
  <si>
    <t>000129510000</t>
  </si>
  <si>
    <t>鼎和财产保险股份有限公司四川分公司</t>
  </si>
  <si>
    <t>000129520000</t>
  </si>
  <si>
    <t>鼎和财产保险股份有限公司贵州分公司</t>
  </si>
  <si>
    <t>000129530000</t>
  </si>
  <si>
    <t>鼎和财产保险股份有限公司云南分公司</t>
  </si>
  <si>
    <t>000129610000</t>
  </si>
  <si>
    <t>鼎和财产保险股份有限公司陕西分公司</t>
  </si>
  <si>
    <t>原名：新光海航人寿保险有限责任公司</t>
  </si>
  <si>
    <t>000130320000</t>
  </si>
  <si>
    <t>鼎诚人寿保险有限责任公司江苏分公司</t>
  </si>
  <si>
    <t>原名：新光海航人寿保险有限责任公司江苏分公司</t>
  </si>
  <si>
    <t>000130460000</t>
  </si>
  <si>
    <t>鼎诚人寿保险有限责任公司海南省分公司</t>
  </si>
  <si>
    <t>原名：新光海航人寿保险有限责任公司海南省分公司</t>
  </si>
  <si>
    <t>000130610000</t>
  </si>
  <si>
    <t>鼎诚人寿保险有限责任公司陕西分公司</t>
  </si>
  <si>
    <t>原名：新光海航人寿保险有限责任公司陕西分公司</t>
  </si>
  <si>
    <t>000131110000</t>
  </si>
  <si>
    <t>汇丰人寿保险有限公司北京分公司</t>
  </si>
  <si>
    <t>000131440000</t>
  </si>
  <si>
    <t>汇丰人寿保险有限公司广东分公司</t>
  </si>
  <si>
    <t>000132130000</t>
  </si>
  <si>
    <t>中煤财产保险股份有限公司河北分公司</t>
  </si>
  <si>
    <t>000132140000</t>
  </si>
  <si>
    <t>中煤财产保险股份有限公司山西分公司</t>
  </si>
  <si>
    <t>000132370000</t>
  </si>
  <si>
    <t>中煤财产保险股份有限公司山东分公司</t>
  </si>
  <si>
    <t>000132410000</t>
  </si>
  <si>
    <t>中煤财产保险股份有限公司河南分公司</t>
  </si>
  <si>
    <t>000132510000</t>
  </si>
  <si>
    <t>中煤财产保险股份有限公司四川分公司</t>
  </si>
  <si>
    <t>000132610000</t>
  </si>
  <si>
    <t>中煤财产保险股份有限公司陕西分公司</t>
  </si>
  <si>
    <t>000133110000</t>
  </si>
  <si>
    <t>国泰财产保险有限责任公司北京分公司</t>
  </si>
  <si>
    <t>000133320000</t>
  </si>
  <si>
    <t>国泰财产保险有限责任公司江苏分公司</t>
  </si>
  <si>
    <t>000133330000</t>
  </si>
  <si>
    <t>国泰财产保险有限责任公司浙江分公司</t>
  </si>
  <si>
    <t>000133350000</t>
  </si>
  <si>
    <t>国泰财产保险有限责任公司福建分公司</t>
  </si>
  <si>
    <t>000133370000</t>
  </si>
  <si>
    <t>国泰财产保险有限责任公司山东分公司</t>
  </si>
  <si>
    <t>000133420000</t>
  </si>
  <si>
    <t>国泰财产保险有限责任公司湖北分公司</t>
  </si>
  <si>
    <t>000133440000</t>
  </si>
  <si>
    <t>国泰财产保险有限责任公司广东分公司</t>
  </si>
  <si>
    <t>000133510000</t>
  </si>
  <si>
    <t>国泰财产保险有限责任公司四川分公司</t>
  </si>
  <si>
    <t>000134110000</t>
  </si>
  <si>
    <t>太平再保险有限公司北京分公司</t>
  </si>
  <si>
    <t>000135110000800</t>
  </si>
  <si>
    <t>英大泰和财产保险股份有限公司北京分公司</t>
  </si>
  <si>
    <t>000135120000</t>
  </si>
  <si>
    <t>英大泰和财产保险股份有限公司天津分公司</t>
  </si>
  <si>
    <t>000135130000</t>
  </si>
  <si>
    <t>英大泰和财产保险股份有限公司河北分公司</t>
  </si>
  <si>
    <t>000135140000</t>
  </si>
  <si>
    <t>英大泰和财产保险股份有限公司山西分公司</t>
  </si>
  <si>
    <t>000135150000</t>
  </si>
  <si>
    <t>英大泰和财产保险股份有限公司内蒙古分公司</t>
  </si>
  <si>
    <t>000135210000</t>
  </si>
  <si>
    <t>英大泰和财产保险股份有限公司辽宁分公司</t>
  </si>
  <si>
    <t>000135210200</t>
  </si>
  <si>
    <t>英大泰和财产保险股份有限公司大连分公司</t>
  </si>
  <si>
    <t>000135230000</t>
  </si>
  <si>
    <t>英大泰和财产保险股份有限公司黑龙江分公司</t>
  </si>
  <si>
    <t>000135310000</t>
  </si>
  <si>
    <t>英大泰和财产保险股份有限公司上海分公司</t>
  </si>
  <si>
    <t>000135320000</t>
  </si>
  <si>
    <t>英大泰和财产保险股份有限公司江苏分公司</t>
  </si>
  <si>
    <t>000135330000</t>
  </si>
  <si>
    <t>英大泰和财产保险股份有限公司浙江分公司</t>
  </si>
  <si>
    <t>000135330200</t>
  </si>
  <si>
    <t>英大泰和财产保险股份有限公司宁波分公司</t>
  </si>
  <si>
    <t>000135340000</t>
  </si>
  <si>
    <t>英大泰和财产保险股份有限公司安徽分公司</t>
  </si>
  <si>
    <t>000135350000</t>
  </si>
  <si>
    <t>英大泰和财产保险股份有限公司福建分公司</t>
  </si>
  <si>
    <t>000135350200</t>
  </si>
  <si>
    <t>英大泰和财产保险股份有限公司厦门分公司</t>
  </si>
  <si>
    <t>000135370000</t>
  </si>
  <si>
    <t>英大泰和财产保险股份有限公司山东分公司</t>
  </si>
  <si>
    <t>000135370200</t>
  </si>
  <si>
    <t>英大泰和财产保险股份有限公司青岛分公司</t>
  </si>
  <si>
    <t>000135410000</t>
  </si>
  <si>
    <t>英大泰和财产保险股份有限公司河南分公司</t>
  </si>
  <si>
    <t>000135420000</t>
  </si>
  <si>
    <t>英大泰和财产保险股份有限公司湖北分公司</t>
  </si>
  <si>
    <t>000135430000</t>
  </si>
  <si>
    <t>英大泰和财产保险股份有限公司湖南分公司</t>
  </si>
  <si>
    <t>000135440000</t>
  </si>
  <si>
    <t>英大泰和财产保险股份有限公司广东分公司</t>
  </si>
  <si>
    <t>000135440300</t>
  </si>
  <si>
    <t>英大泰和财产保险股份有限公司深圳分公司</t>
  </si>
  <si>
    <t>000135500000</t>
  </si>
  <si>
    <t>英大泰和财产保险股份有限公司重庆分公司</t>
  </si>
  <si>
    <t>000135510000</t>
  </si>
  <si>
    <t>英大泰和财产保险股份有限公司四川分公司</t>
  </si>
  <si>
    <t>000135610000</t>
  </si>
  <si>
    <t>英大泰和财产保险股份有限公司陕西分公司</t>
  </si>
  <si>
    <t>000136330000</t>
  </si>
  <si>
    <t>君龙人寿保险有限公司浙江分公司</t>
  </si>
  <si>
    <t>000136350000</t>
  </si>
  <si>
    <t>君龙人寿保险有限公司福建分公司</t>
  </si>
  <si>
    <t>000137110000</t>
  </si>
  <si>
    <t>紫金财产保险股份有限公司北京分公司</t>
  </si>
  <si>
    <t>000137120000</t>
  </si>
  <si>
    <t>紫金财产保险股份有限公司天津分公司</t>
  </si>
  <si>
    <t>000137130000</t>
  </si>
  <si>
    <t>紫金财产保险股份有限公司河北分公司</t>
  </si>
  <si>
    <t>000137140000</t>
  </si>
  <si>
    <t>紫金财产保险股份有限公司山西分公司</t>
  </si>
  <si>
    <t>000137150000</t>
  </si>
  <si>
    <t>紫金财产保险股份有限公司内蒙古分公司</t>
  </si>
  <si>
    <t>000137210000</t>
  </si>
  <si>
    <t>紫金财产保险股份有限公司辽宁分公司</t>
  </si>
  <si>
    <t>000137310000</t>
  </si>
  <si>
    <t>紫金财产保险股份有限公司上海分公司</t>
  </si>
  <si>
    <t>000137320000</t>
  </si>
  <si>
    <t>紫金财产保险股份有限公司江苏分公司</t>
  </si>
  <si>
    <t>000137320000800</t>
  </si>
  <si>
    <t>紫金财产保险股份有限公司苏州分公司</t>
  </si>
  <si>
    <t>000137330000</t>
  </si>
  <si>
    <t>紫金财产保险股份有限公司浙江分公司</t>
  </si>
  <si>
    <t>000137330200800</t>
  </si>
  <si>
    <t>紫金财产保险股份有限公司宁波分公司</t>
  </si>
  <si>
    <t>000137340000</t>
  </si>
  <si>
    <t>紫金财产保险股份有限公司安徽分公司</t>
  </si>
  <si>
    <t>000137350000</t>
  </si>
  <si>
    <t>紫金财产保险股份有限公司福建分公司</t>
  </si>
  <si>
    <t>000137350200</t>
  </si>
  <si>
    <t>紫金财产保险股份有限公司厦门分公司</t>
  </si>
  <si>
    <t>000137370000</t>
  </si>
  <si>
    <t>紫金财产保险股份有限公司山东分公司</t>
  </si>
  <si>
    <t>000137370200</t>
  </si>
  <si>
    <t>紫金财产保险股份有限公司青岛分公司</t>
  </si>
  <si>
    <t>000137410000</t>
  </si>
  <si>
    <t>紫金财产保险股份有限公司河南分公司</t>
  </si>
  <si>
    <t>000137420000</t>
  </si>
  <si>
    <t>紫金财产保险股份有限公司湖北分公司</t>
  </si>
  <si>
    <t>000137430000</t>
  </si>
  <si>
    <t>紫金财产保险股份有限公司湖南分公司</t>
  </si>
  <si>
    <t>000137440000</t>
  </si>
  <si>
    <t>紫金财产保险股份有限公司广东分公司</t>
  </si>
  <si>
    <t>000137440300</t>
  </si>
  <si>
    <t>紫金财产保险股份有限公司深圳分公司</t>
  </si>
  <si>
    <t>000137450000</t>
  </si>
  <si>
    <t>紫金财产保险股份有限公司广西分公司</t>
  </si>
  <si>
    <t>000137510000</t>
  </si>
  <si>
    <t>紫金财产保险股份有限公司四川分公司</t>
  </si>
  <si>
    <t>000137530000</t>
  </si>
  <si>
    <t>紫金财产保险股份有限公司云南分公司</t>
  </si>
  <si>
    <t>000138110000</t>
  </si>
  <si>
    <t>百年人寿保险股份有限公司北京分公司</t>
  </si>
  <si>
    <t>000138130000</t>
  </si>
  <si>
    <t>百年人寿保险股份有限公司河北分公司</t>
  </si>
  <si>
    <t>000138140000</t>
  </si>
  <si>
    <t>百年人寿保险股份有限公司山西分公司</t>
  </si>
  <si>
    <t>000138150000</t>
  </si>
  <si>
    <t>百年人寿保险股份有限公司内蒙古分公司</t>
  </si>
  <si>
    <t>000138210000</t>
  </si>
  <si>
    <t>百年人寿保险股份有限公司辽宁分公司</t>
  </si>
  <si>
    <t>000138210200</t>
  </si>
  <si>
    <t>百年人寿保险股份有限公司大连分公司</t>
  </si>
  <si>
    <t>000138220000</t>
  </si>
  <si>
    <t>百年人寿保险股份有限公司吉林分公司</t>
  </si>
  <si>
    <t>000138230000</t>
  </si>
  <si>
    <t>百年人寿保险股份有限公司黑龙江分公司</t>
  </si>
  <si>
    <t>000138320000</t>
  </si>
  <si>
    <t>百年人寿保险股份有限公司江苏分公司</t>
  </si>
  <si>
    <t>000138330000</t>
  </si>
  <si>
    <t>百年人寿保险股份有限公司浙江分公司</t>
  </si>
  <si>
    <t>000138340000</t>
  </si>
  <si>
    <t>百年人寿保险股份有限公司安徽分公司</t>
  </si>
  <si>
    <t>000138350000</t>
  </si>
  <si>
    <t>百年人寿保险股份有限公司福建分公司</t>
  </si>
  <si>
    <t>000138360000</t>
  </si>
  <si>
    <t>百年人寿保险股份有限公司江西分公司</t>
  </si>
  <si>
    <t>000138370000</t>
  </si>
  <si>
    <t>百年人寿保险股份有限公司山东分公司</t>
  </si>
  <si>
    <t>000138410000</t>
  </si>
  <si>
    <t>百年人寿保险股份有限公司河南分公司</t>
  </si>
  <si>
    <t>000138420000</t>
  </si>
  <si>
    <t>百年人寿保险股份有限公司湖北分公司</t>
  </si>
  <si>
    <t>000138440000</t>
  </si>
  <si>
    <t>百年人寿保险股份有限公司广东分公司</t>
  </si>
  <si>
    <t>000138500000</t>
  </si>
  <si>
    <t>百年人寿保险股份有限公司重庆分公司</t>
  </si>
  <si>
    <t>000138510000</t>
  </si>
  <si>
    <t>百年人寿保险股份有限公司四川分公司</t>
  </si>
  <si>
    <t>000138610000</t>
  </si>
  <si>
    <t>百年人寿保险股份有限公司陕西分公司</t>
  </si>
  <si>
    <t>000139370200</t>
  </si>
  <si>
    <t>日本兴亚财产保险（中国）有限责任公司山东分公司</t>
  </si>
  <si>
    <t>000140110000</t>
  </si>
  <si>
    <t>浙商财产保险股份有限公司北京分公司</t>
  </si>
  <si>
    <t>000140210000</t>
  </si>
  <si>
    <t>浙商财产保险股份有限公司辽宁分公司</t>
  </si>
  <si>
    <t>000140210200</t>
  </si>
  <si>
    <t>浙商财产保险股份有限公司大连分公司</t>
  </si>
  <si>
    <t>000140310000</t>
  </si>
  <si>
    <t>浙商财产保险股份有限公司上海分公司</t>
  </si>
  <si>
    <t>000140320000</t>
  </si>
  <si>
    <t>浙商财产保险股份有限公司江苏分公司</t>
  </si>
  <si>
    <t>000140330000</t>
  </si>
  <si>
    <t>浙商财产保险股份有限公司浙江分公司</t>
  </si>
  <si>
    <t>000140340000</t>
  </si>
  <si>
    <t>浙商财产保险股份有限公司安徽分公司</t>
  </si>
  <si>
    <t>000140370000</t>
  </si>
  <si>
    <t>浙商财产保险股份有限公司山东分公司</t>
  </si>
  <si>
    <t>000140370200800</t>
  </si>
  <si>
    <t>浙商财产保险股份有限公司青岛分公司</t>
  </si>
  <si>
    <t>000140410000</t>
  </si>
  <si>
    <t>浙商财产保险股份有限公司河南分公司</t>
  </si>
  <si>
    <t>000140420000</t>
  </si>
  <si>
    <t>浙商财产保险股份有限公司湖北分公司</t>
  </si>
  <si>
    <t>000140440000</t>
  </si>
  <si>
    <t>浙商财产保险股份有限公司广东分公司</t>
  </si>
  <si>
    <t>000140440300800</t>
  </si>
  <si>
    <t>浙商财产保险股份有限公司深圳分公司</t>
  </si>
  <si>
    <t>000140510000</t>
  </si>
  <si>
    <t>浙商财产保险股份有限公司四川分公司</t>
  </si>
  <si>
    <t>000141110000</t>
  </si>
  <si>
    <t>中邮人寿保险股份有限公司北京分公司</t>
  </si>
  <si>
    <t>000141120000</t>
  </si>
  <si>
    <t>中邮人寿保险股份有限公司天津分公司</t>
  </si>
  <si>
    <t>000141130000</t>
  </si>
  <si>
    <t>中邮人寿保险股份有限公司河北分公司</t>
  </si>
  <si>
    <t>000141210000</t>
  </si>
  <si>
    <t>中邮人寿保险股份有限公司辽宁分公司</t>
  </si>
  <si>
    <t>000141230000</t>
  </si>
  <si>
    <t>中邮人寿保险股份有限公司黑龙江分公司</t>
  </si>
  <si>
    <t>000141310000</t>
  </si>
  <si>
    <t>中邮人寿保险股份有限公司上海分公司</t>
  </si>
  <si>
    <t>000141320000</t>
  </si>
  <si>
    <t>中邮人寿保险股份有限公司江苏分公司</t>
  </si>
  <si>
    <t>000141330000</t>
  </si>
  <si>
    <t>中邮人寿保险股份有限公司浙江分公司</t>
  </si>
  <si>
    <t>000141340000</t>
  </si>
  <si>
    <t>中邮人寿保险股份有限公司安徽分公司</t>
  </si>
  <si>
    <t>000141360000</t>
  </si>
  <si>
    <t>中邮人寿保险股份有限公司江西分公司</t>
  </si>
  <si>
    <t>000141370000</t>
  </si>
  <si>
    <t>中邮人寿保险股份有限公司山东分公司</t>
  </si>
  <si>
    <t>000141410000</t>
  </si>
  <si>
    <t>中邮人寿保险股份有限公司河南分公司</t>
  </si>
  <si>
    <t>000141420000</t>
  </si>
  <si>
    <t>中邮人寿保险股份有限公司湖北分公司</t>
  </si>
  <si>
    <t>000141430000</t>
  </si>
  <si>
    <t>中邮人寿保险股份有限公司湖南分公司</t>
  </si>
  <si>
    <t>000141440106</t>
  </si>
  <si>
    <t>中邮人寿保险股份有限公司广东分公司</t>
  </si>
  <si>
    <t>000141500000</t>
  </si>
  <si>
    <t>中邮人寿保险股份有限公司重庆分公司</t>
  </si>
  <si>
    <t>000141510000</t>
  </si>
  <si>
    <t>中邮人寿保险股份有限公司四川分公司</t>
  </si>
  <si>
    <t>000141610000</t>
  </si>
  <si>
    <t>中邮人寿保险股份有限公司陕西分公司</t>
  </si>
  <si>
    <t>000141640000</t>
  </si>
  <si>
    <t>中邮人寿保险股份有限公司宁夏分公司</t>
  </si>
  <si>
    <t>000142110000</t>
  </si>
  <si>
    <t>国任财产保险股份有限公司北京分公司</t>
  </si>
  <si>
    <t>000142130000</t>
  </si>
  <si>
    <t>国任财产保险股份有限公司河北分公司</t>
  </si>
  <si>
    <t>000142140000</t>
  </si>
  <si>
    <t>国任财产保险股份有限公司山西分公司</t>
  </si>
  <si>
    <t>000142150000</t>
  </si>
  <si>
    <t>国任财产保险股份有限公司内蒙古分公司</t>
  </si>
  <si>
    <t>000142210000</t>
  </si>
  <si>
    <t>国任财产保险股份有限公司辽宁分公司</t>
  </si>
  <si>
    <t>000142310000</t>
  </si>
  <si>
    <t>国任财产保险股份有限公司上海分公司</t>
  </si>
  <si>
    <t>000142320000</t>
  </si>
  <si>
    <t>国任财产保险股份有限公司江苏分公司</t>
  </si>
  <si>
    <t>000142320000800</t>
  </si>
  <si>
    <t>国任财产保险股份有限公司苏州分公司</t>
  </si>
  <si>
    <t>000142330000</t>
  </si>
  <si>
    <t>国任财产保险股份有限公司浙江分公司</t>
  </si>
  <si>
    <t>000142330200</t>
  </si>
  <si>
    <t>国任财产保险股份有限公司宁波分公司</t>
  </si>
  <si>
    <t>000142370000</t>
  </si>
  <si>
    <t>国任财产保险股份有限公司山东分公司</t>
  </si>
  <si>
    <t>000142370200</t>
  </si>
  <si>
    <t>国任财产保险股份有限公司青岛分公司</t>
  </si>
  <si>
    <t>000142410000</t>
  </si>
  <si>
    <t>国任财产保险股份有限公司河南分公司</t>
  </si>
  <si>
    <t>000142420000</t>
  </si>
  <si>
    <t>国任财产保险股份有限公司湖北分公司</t>
  </si>
  <si>
    <t>000142430000</t>
  </si>
  <si>
    <t>国任财产保险股份有限公司湖南分公司</t>
  </si>
  <si>
    <t>000142440000</t>
  </si>
  <si>
    <t>国任财产保险股份有限公司广东分公司</t>
  </si>
  <si>
    <t>000142440300</t>
  </si>
  <si>
    <t>国任财产保险股份有限公司深圳分公司</t>
  </si>
  <si>
    <t>000142500000</t>
  </si>
  <si>
    <t>国任财产保险股份有限公司重庆分公司</t>
  </si>
  <si>
    <t>000142510000</t>
  </si>
  <si>
    <t>国任财产保险股份有限公司四川分公司</t>
  </si>
  <si>
    <t>000142530000</t>
  </si>
  <si>
    <t>国任财产保险股份有限公司云南分公司</t>
  </si>
  <si>
    <t>000142610000</t>
  </si>
  <si>
    <t>国任财产保险股份有限公司陕西分公司</t>
  </si>
  <si>
    <t>000142650000</t>
  </si>
  <si>
    <t>国任财产保险股份有限公司新疆分公司</t>
  </si>
  <si>
    <t>000143440000</t>
  </si>
  <si>
    <t>乐爱金财产保险（中国）有限公司广东分公司</t>
  </si>
  <si>
    <t>000144110000</t>
  </si>
  <si>
    <t>中融人寿保险股份有限公司北京分公司</t>
  </si>
  <si>
    <t>000144310000</t>
  </si>
  <si>
    <t>中融人寿保险股份有限公司上海分公司</t>
  </si>
  <si>
    <t>000144320000</t>
  </si>
  <si>
    <t>中融人寿保险股份有限公司江苏分公司</t>
  </si>
  <si>
    <t>000144440000</t>
  </si>
  <si>
    <t>中融人寿保险股份有限公司广东分公司</t>
  </si>
  <si>
    <t>000144440300</t>
  </si>
  <si>
    <t>中融人寿保险股份有限公司深圳分公司</t>
  </si>
  <si>
    <t>000144510000</t>
  </si>
  <si>
    <t>中融人寿保险股份有限公司四川分公司</t>
  </si>
  <si>
    <t>000145110000</t>
  </si>
  <si>
    <t>大家人寿保险股份有限公司北京分公司</t>
  </si>
  <si>
    <t>安邦人寿保险股份有限公司</t>
  </si>
  <si>
    <t>000145120000</t>
  </si>
  <si>
    <t>大家人寿保险股份有限公司天津分公司</t>
  </si>
  <si>
    <t>000145130000</t>
  </si>
  <si>
    <t>大家人寿保险股份有限公司河北分公司</t>
  </si>
  <si>
    <t>000145140000</t>
  </si>
  <si>
    <t>大家人寿保险股份有限公司山西分公司</t>
  </si>
  <si>
    <t>000145210000</t>
  </si>
  <si>
    <t>大家人寿保险股份有限公司辽宁分公司</t>
  </si>
  <si>
    <t>000145220000</t>
  </si>
  <si>
    <t>大家人寿保险股份有限公司吉林分公司</t>
  </si>
  <si>
    <t>000145230000</t>
  </si>
  <si>
    <t>大家人寿保险股份有限公司黑龙江分公司</t>
  </si>
  <si>
    <t>000145310000</t>
  </si>
  <si>
    <t>大家人寿保险股份有限公司上海分公司</t>
  </si>
  <si>
    <t>000145320000</t>
  </si>
  <si>
    <t>大家人寿保险股份有限公司江苏分公司</t>
  </si>
  <si>
    <t>000145330000</t>
  </si>
  <si>
    <t>大家人寿保险股份有限公司浙江分公司</t>
  </si>
  <si>
    <t>000145340000</t>
  </si>
  <si>
    <t>大家人寿保险股份有限公司安徽分公司</t>
  </si>
  <si>
    <t>000145360000</t>
  </si>
  <si>
    <t>大家人寿保险股份有限公司江西分公司</t>
  </si>
  <si>
    <t>000145370000</t>
  </si>
  <si>
    <t>大家人寿保险股份有限公司山东分公司</t>
  </si>
  <si>
    <t>000145410000</t>
  </si>
  <si>
    <t>大家人寿保险股份有限公司河南分公司</t>
  </si>
  <si>
    <t>000145420000</t>
  </si>
  <si>
    <t>大家人寿保险股份有限公司湖北分公司</t>
  </si>
  <si>
    <t>000145430000</t>
  </si>
  <si>
    <t>大家人寿保险股份有限公司湖南分公司</t>
  </si>
  <si>
    <t>000145440000</t>
  </si>
  <si>
    <t>大家人寿保险股份有限公司广东分公司</t>
  </si>
  <si>
    <t>000145440300</t>
  </si>
  <si>
    <t>大家人寿保险股份有限公司深圳分公司</t>
  </si>
  <si>
    <t>000145510000</t>
  </si>
  <si>
    <t>大家人寿保险股份有限公司四川分公司</t>
  </si>
  <si>
    <t>000146210000</t>
  </si>
  <si>
    <t>富邦财产保险有限公司辽宁省分公司</t>
  </si>
  <si>
    <t>000146210200</t>
  </si>
  <si>
    <t>富邦财产保险有限公司大连分公司</t>
  </si>
  <si>
    <t>000146350000</t>
  </si>
  <si>
    <t>富邦财产保险有限公司福建省分公司</t>
  </si>
  <si>
    <t>000146500000</t>
  </si>
  <si>
    <t>富邦财产保险有限公司重庆分公司</t>
  </si>
  <si>
    <t>000146510000</t>
  </si>
  <si>
    <t>富邦财产保险有限公司四川省分公司</t>
  </si>
  <si>
    <t>000148110000</t>
  </si>
  <si>
    <t>泰山财产保险股份有限公司北京分公司</t>
  </si>
  <si>
    <t>000148130000</t>
  </si>
  <si>
    <t>泰山财产保险股份有限公司河北分公司</t>
  </si>
  <si>
    <t>000148150000</t>
  </si>
  <si>
    <t>泰山财产保险股份有限公司内蒙古分公司</t>
  </si>
  <si>
    <t>000148320000</t>
  </si>
  <si>
    <t>泰山财产保险股份有限公司江苏分公司</t>
  </si>
  <si>
    <t>000148330000</t>
  </si>
  <si>
    <t>泰山财产保险股份有限公司浙江分公司</t>
  </si>
  <si>
    <t>000148330200</t>
  </si>
  <si>
    <t>泰山财产保险股份有限公司宁波分公司</t>
  </si>
  <si>
    <t>000148370000</t>
  </si>
  <si>
    <t>泰山财产保险股份有限公司山东分公司</t>
  </si>
  <si>
    <t>000148370200</t>
  </si>
  <si>
    <t>泰山财产保险股份有限公司青岛分公司</t>
  </si>
  <si>
    <t>000148410000</t>
  </si>
  <si>
    <t>泰山财产保险股份有限公司河南分公司</t>
  </si>
  <si>
    <t>000149500000</t>
  </si>
  <si>
    <t>锦泰财产保险股份有限公司重庆分公司</t>
  </si>
  <si>
    <t>000149510000</t>
  </si>
  <si>
    <t>锦泰财产保险股份有限公司四川分公司</t>
  </si>
  <si>
    <t>000149520000</t>
  </si>
  <si>
    <t>锦泰财产保险股份有限公司贵州分公司</t>
  </si>
  <si>
    <t>000149610000</t>
  </si>
  <si>
    <t>锦泰财产保险股份有限公司陕西分公司</t>
  </si>
  <si>
    <t>000151310000</t>
  </si>
  <si>
    <t>众诚汽车保险股份有限公司上海分公司</t>
  </si>
  <si>
    <t>000151330000</t>
  </si>
  <si>
    <t>众诚汽车保险股份有限公司浙江分公司</t>
  </si>
  <si>
    <t>000151370000</t>
  </si>
  <si>
    <t>众诚汽车保险股份有限公司山东分公司</t>
  </si>
  <si>
    <t>000151430000</t>
  </si>
  <si>
    <t>众诚汽车保险股份有限公司湖南分公司</t>
  </si>
  <si>
    <t>000151440000</t>
  </si>
  <si>
    <t>众诚汽车保险股份有限公司广东分公司</t>
  </si>
  <si>
    <t>000151440300</t>
  </si>
  <si>
    <t>众诚汽车保险股份有限公司深圳分公司</t>
  </si>
  <si>
    <t>000152110000</t>
  </si>
  <si>
    <t>利安人寿保险股份有限公司北京分公司</t>
  </si>
  <si>
    <t>000152130000</t>
  </si>
  <si>
    <t>利安人寿保险股份有限公司河北分公司</t>
  </si>
  <si>
    <t>000152310000</t>
  </si>
  <si>
    <t>利安人寿保险股份有限公司上海分公司</t>
  </si>
  <si>
    <t>000152320000</t>
  </si>
  <si>
    <t>利安人寿保险股份有限公司江苏分公司</t>
  </si>
  <si>
    <t>000152320200</t>
  </si>
  <si>
    <t>利安人寿保险股份有限公司无锡分公司</t>
  </si>
  <si>
    <t>000152320300</t>
  </si>
  <si>
    <t>利安人寿保险股份有限公司徐州分公司</t>
  </si>
  <si>
    <t>000152320400</t>
  </si>
  <si>
    <t>利安人寿保险股份有限公司常州分公司</t>
  </si>
  <si>
    <t>000152320500</t>
  </si>
  <si>
    <t>利安人寿保险股份有限公司苏州分公司</t>
  </si>
  <si>
    <t>000152320600</t>
  </si>
  <si>
    <t>利安人寿保险股份有限公司南通分公司</t>
  </si>
  <si>
    <t>000152320900</t>
  </si>
  <si>
    <t>利安人寿保险股份有限公司盐城分公司</t>
  </si>
  <si>
    <t>000152321002800</t>
  </si>
  <si>
    <t>利安人寿保险股份有限公司扬州分公司</t>
  </si>
  <si>
    <t>000152340000</t>
  </si>
  <si>
    <t>利安人寿保险股份有限公司安徽分公司</t>
  </si>
  <si>
    <t>000152370000</t>
  </si>
  <si>
    <t>利安人寿保险股份有限公司山东分公司</t>
  </si>
  <si>
    <t>000152410000</t>
  </si>
  <si>
    <t>利安人寿保险股份有限公司河南分公司</t>
  </si>
  <si>
    <t>000152510000</t>
  </si>
  <si>
    <t>利安人寿保险股份有限公司四川分公司</t>
  </si>
  <si>
    <t>000154110000</t>
  </si>
  <si>
    <t>华泰财产保险有限公司北京分公司</t>
  </si>
  <si>
    <t>000154120000</t>
  </si>
  <si>
    <t>华泰财产保险有限公司天津分公司</t>
  </si>
  <si>
    <t>000154130000</t>
  </si>
  <si>
    <t>华泰财产保险有限公司河北省分公司</t>
  </si>
  <si>
    <t>000154140000</t>
  </si>
  <si>
    <t>华泰财产保险有限公司山西省分公司</t>
  </si>
  <si>
    <t>000154150000</t>
  </si>
  <si>
    <t>华泰财产保险有限公司内蒙古分公司</t>
  </si>
  <si>
    <t>000154210000</t>
  </si>
  <si>
    <t>华泰财产保险有限公司辽宁省分公司</t>
  </si>
  <si>
    <t>000154210200</t>
  </si>
  <si>
    <t>华泰财产保险有限公司大连分公司</t>
  </si>
  <si>
    <t>000154220000</t>
  </si>
  <si>
    <t>华泰财产保险有限公司吉林分公司</t>
  </si>
  <si>
    <t>000154230000</t>
  </si>
  <si>
    <t>华泰财产保险有限公司黑龙江省分公司</t>
  </si>
  <si>
    <t>000154310000</t>
  </si>
  <si>
    <t>华泰财产保险有限公司上海分公司</t>
  </si>
  <si>
    <t>000154320000</t>
  </si>
  <si>
    <t>华泰财产保险有限公司江苏省分公司</t>
  </si>
  <si>
    <t>000154330000</t>
  </si>
  <si>
    <t>华泰财产保险有限公司浙江省分公司</t>
  </si>
  <si>
    <t>000154330200</t>
  </si>
  <si>
    <t>华泰财产保险有限公司宁波分公司</t>
  </si>
  <si>
    <t>000154340000</t>
  </si>
  <si>
    <t>华泰财产保险有限公司安徽省分公司</t>
  </si>
  <si>
    <t>000154350000</t>
  </si>
  <si>
    <t>华泰财产保险有限公司福建省分公司</t>
  </si>
  <si>
    <t>000154350200</t>
  </si>
  <si>
    <t>华泰财产保险有限公司厦门分公司</t>
  </si>
  <si>
    <t>000154360000</t>
  </si>
  <si>
    <t>华泰财产保险有限公司江西省分公司</t>
  </si>
  <si>
    <t>000154370000</t>
  </si>
  <si>
    <t>华泰财产保险有限公司山东分公司</t>
  </si>
  <si>
    <t>000154370200</t>
  </si>
  <si>
    <t>华泰财产保险有限公司青岛分公司</t>
  </si>
  <si>
    <t>000154410000</t>
  </si>
  <si>
    <t>华泰财产保险有限公司河南省分公司</t>
  </si>
  <si>
    <t>000154420000</t>
  </si>
  <si>
    <t>华泰财产保险有限公司湖北省分公司</t>
  </si>
  <si>
    <t>000154430000</t>
  </si>
  <si>
    <t>华泰财产保险有限公司湖南省分公司</t>
  </si>
  <si>
    <t>000154440000</t>
  </si>
  <si>
    <t>华泰财产保险有限公司广东省分公司</t>
  </si>
  <si>
    <t>000154440300</t>
  </si>
  <si>
    <t>华泰财产保险有限公司深圳分公司</t>
  </si>
  <si>
    <t>000154450000</t>
  </si>
  <si>
    <t>华泰财产保险有限公司广西分公司</t>
  </si>
  <si>
    <t>000154500000</t>
  </si>
  <si>
    <t>华泰财产保险有限公司重庆分公司</t>
  </si>
  <si>
    <t>000154510000</t>
  </si>
  <si>
    <t>华泰财产保险有限公司四川省分公司</t>
  </si>
  <si>
    <t>000154520000</t>
  </si>
  <si>
    <t>华泰财产保险有限公司贵州省分公司</t>
  </si>
  <si>
    <t>000154530000</t>
  </si>
  <si>
    <t>华泰财产保险有限公司云南省分公司</t>
  </si>
  <si>
    <t>000154610000</t>
  </si>
  <si>
    <t>华泰财产保险有限公司陕西省分公司</t>
  </si>
  <si>
    <t>000154640000</t>
  </si>
  <si>
    <t>华泰财产保险有限公司宁夏分公司</t>
  </si>
  <si>
    <t>000154650000</t>
  </si>
  <si>
    <t>华泰财产保险有限公司新疆分公司</t>
  </si>
  <si>
    <t>000156110000</t>
  </si>
  <si>
    <t>长江财产保险股份有限公司北京分公司</t>
  </si>
  <si>
    <t>000156320000</t>
  </si>
  <si>
    <t>长江财产保险股份有限公司江苏分公司</t>
  </si>
  <si>
    <t>000156370000</t>
  </si>
  <si>
    <t>长江财产保险股份有限公司山东分公司</t>
  </si>
  <si>
    <t>000156420000</t>
  </si>
  <si>
    <t>长江财产保险股份有限公司湖北分公司</t>
  </si>
  <si>
    <t>000158410000</t>
  </si>
  <si>
    <t>诚泰财产保险股份有限公司河南分公司</t>
  </si>
  <si>
    <t>000158510000</t>
  </si>
  <si>
    <t>诚泰财产保险股份有限公司四川分公司</t>
  </si>
  <si>
    <t>000158530000</t>
  </si>
  <si>
    <t>诚泰财产保险股份有限公司云南分公司</t>
  </si>
  <si>
    <t>安邦财产保险股份有限公司</t>
  </si>
  <si>
    <t>000159110000</t>
  </si>
  <si>
    <t>安邦财产保险股份有限公司北京分公司</t>
  </si>
  <si>
    <t>000159120000</t>
  </si>
  <si>
    <t>安邦财产保险股份有限公司天津分公司</t>
  </si>
  <si>
    <t>000159130000</t>
  </si>
  <si>
    <t>安邦财产保险股份有限公司河北分公司</t>
  </si>
  <si>
    <t>000159130200</t>
  </si>
  <si>
    <t>安邦财产保险股份有限公司唐山分公司</t>
  </si>
  <si>
    <t>000159140000</t>
  </si>
  <si>
    <t>安邦财产保险股份有限公司山西分公司</t>
  </si>
  <si>
    <t>000159150000</t>
  </si>
  <si>
    <t>安邦财产保险股份有限公司内蒙古分公司</t>
  </si>
  <si>
    <t>000159210000</t>
  </si>
  <si>
    <t>安邦财产保险股份有限公司辽宁分公司</t>
  </si>
  <si>
    <t>000159210200</t>
  </si>
  <si>
    <t>安邦财产保险股份有限公司大连分公司</t>
  </si>
  <si>
    <t>000159220000</t>
  </si>
  <si>
    <t>安邦财产保险股份有限公司吉林分公司</t>
  </si>
  <si>
    <t>000159230000</t>
  </si>
  <si>
    <t>安邦财产保险股份有限公司黑龙江分公司</t>
  </si>
  <si>
    <t>000159310000</t>
  </si>
  <si>
    <t>安邦财产保险股份有限公司上海分公司</t>
  </si>
  <si>
    <t>000159320000</t>
  </si>
  <si>
    <t>安邦财产保险股份有限公司江苏分公司</t>
  </si>
  <si>
    <t>000159320200</t>
  </si>
  <si>
    <t>安邦财产保险股份有限公司无锡分公司</t>
  </si>
  <si>
    <t>000159320400</t>
  </si>
  <si>
    <t>安邦财产保险股份有限公司常州分公司</t>
  </si>
  <si>
    <t>000159320500</t>
  </si>
  <si>
    <t>安邦财产保险股份有限公司苏州分公司</t>
  </si>
  <si>
    <t>000159330000</t>
  </si>
  <si>
    <t>安邦财产保险股份有限公司浙江分公司</t>
  </si>
  <si>
    <t>000159330200</t>
  </si>
  <si>
    <t>安邦财产保险股份有限公司宁波分公司</t>
  </si>
  <si>
    <t>000159330300</t>
  </si>
  <si>
    <t>安邦财产保险股份有限公司温州分公司</t>
  </si>
  <si>
    <t>000159340000</t>
  </si>
  <si>
    <t>安邦财产保险股份有限公司安徽分公司</t>
  </si>
  <si>
    <t>000159350000</t>
  </si>
  <si>
    <t>安邦财产保险股份有限公司福建分公司</t>
  </si>
  <si>
    <t>000159350200</t>
  </si>
  <si>
    <t>安邦财产保险股份有限公司厦门分公司</t>
  </si>
  <si>
    <t>000159360000</t>
  </si>
  <si>
    <t>安邦财产保险股份有限公司江西分公司</t>
  </si>
  <si>
    <t>000159370000</t>
  </si>
  <si>
    <t>安邦财产保险股份有限公司山东分公司</t>
  </si>
  <si>
    <t>000159370200</t>
  </si>
  <si>
    <t>安邦财产保险股份有限公司青岛分公司</t>
  </si>
  <si>
    <t>000159410000</t>
  </si>
  <si>
    <t>安邦财产保险股份有限公司河南分公司</t>
  </si>
  <si>
    <t>000159420000</t>
  </si>
  <si>
    <t>安邦财产保险股份有限公司湖北分公司</t>
  </si>
  <si>
    <t>000159430000</t>
  </si>
  <si>
    <t>安邦财产保险股份有限公司湖南分公司</t>
  </si>
  <si>
    <t>000159440000</t>
  </si>
  <si>
    <t>安邦财产保险股份有限公司广东分公司</t>
  </si>
  <si>
    <t>000159440300</t>
  </si>
  <si>
    <t>安邦财产保险股份有限公司深圳分公司</t>
  </si>
  <si>
    <t>000159441900</t>
  </si>
  <si>
    <t>安邦财产保险股份有限公司东莞分公司</t>
  </si>
  <si>
    <t>000159450000</t>
  </si>
  <si>
    <t>安邦财产保险股份有限公司广西分公司</t>
  </si>
  <si>
    <t>000159460000</t>
  </si>
  <si>
    <t>安邦财产保险股份有限公司海南分公司</t>
  </si>
  <si>
    <t>000159500000</t>
  </si>
  <si>
    <t>安邦财产保险股份有限公司重庆分公司</t>
  </si>
  <si>
    <t>000159510000</t>
  </si>
  <si>
    <t>安邦财产保险股份有限公司四川分公司</t>
  </si>
  <si>
    <t>000159520000</t>
  </si>
  <si>
    <t>安邦财产保险股份有限公司贵州分公司</t>
  </si>
  <si>
    <t>000159530000</t>
  </si>
  <si>
    <t>安邦财产保险股份有限公司云南分公司</t>
  </si>
  <si>
    <t>000159540000</t>
  </si>
  <si>
    <t>安邦财产保险股份有限公司西藏分公司</t>
  </si>
  <si>
    <t>000159610000</t>
  </si>
  <si>
    <t>安邦财产保险股份有限公司陕西分公司</t>
  </si>
  <si>
    <t>000159620000</t>
  </si>
  <si>
    <t>安邦财产保险股份有限公司甘肃分公司</t>
  </si>
  <si>
    <t>000159630000</t>
  </si>
  <si>
    <t>安邦财产保险股份有限公司青海分公司</t>
  </si>
  <si>
    <t>000159640000</t>
  </si>
  <si>
    <t>安邦财产保险股份有限公司宁夏分公司</t>
  </si>
  <si>
    <t>000159650000</t>
  </si>
  <si>
    <t>安邦财产保险股份有限公司新疆分公司</t>
  </si>
  <si>
    <t>000160310000</t>
  </si>
  <si>
    <t>前海人寿保险股份有限公司上海分公司</t>
  </si>
  <si>
    <t>000160320000</t>
  </si>
  <si>
    <t>前海人寿保险股份有限公司江苏分公司</t>
  </si>
  <si>
    <t>000160370000</t>
  </si>
  <si>
    <t>前海人寿保险股份有限公司山东分公司</t>
  </si>
  <si>
    <t>000160420000</t>
  </si>
  <si>
    <t>前海人寿保险股份有限公司湖北分公司</t>
  </si>
  <si>
    <t>000160440000</t>
  </si>
  <si>
    <t>前海人寿保险股份有限公司广州分公司</t>
  </si>
  <si>
    <t>000160440000800</t>
  </si>
  <si>
    <t>前海人寿保险股份有限公司惠州分公司</t>
  </si>
  <si>
    <t>000160440000801</t>
  </si>
  <si>
    <t>前海人寿保险股份有限公司佛山分公司</t>
  </si>
  <si>
    <t>000160440000802</t>
  </si>
  <si>
    <t>前海人寿保险股份有限公司湛江分公司</t>
  </si>
  <si>
    <t>000160440000803</t>
  </si>
  <si>
    <t>前海人寿保险股份有限公司东莞分公司</t>
  </si>
  <si>
    <t>000160440000804</t>
  </si>
  <si>
    <t>前海人寿保险股份有限公司汕头分公司</t>
  </si>
  <si>
    <t>000160440000805</t>
  </si>
  <si>
    <t>前海人寿保险股份有限公司珠海分公司</t>
  </si>
  <si>
    <t>000160440000806</t>
  </si>
  <si>
    <t>前海人寿保险股份有限公司茂名分公司</t>
  </si>
  <si>
    <t>000160440000807</t>
  </si>
  <si>
    <t>前海人寿保险股份有限公司潮州分公司</t>
  </si>
  <si>
    <t>000160440000808</t>
  </si>
  <si>
    <t>前海人寿保险股份有限公司中山分公司</t>
  </si>
  <si>
    <t>000160440000809</t>
  </si>
  <si>
    <t>前海人寿保险股份有限公司江门分公司</t>
  </si>
  <si>
    <t>000160440000810</t>
  </si>
  <si>
    <t>前海人寿保险股份有限公司清远分公司</t>
  </si>
  <si>
    <t>000160440000811</t>
  </si>
  <si>
    <t>前海人寿保险股份有限公司韶关分公司</t>
  </si>
  <si>
    <t>000160440000812</t>
  </si>
  <si>
    <t>前海人寿保险股份有限公司广东分公司</t>
  </si>
  <si>
    <t>000160440000813</t>
  </si>
  <si>
    <t>前海人寿保险股份有限公司河源分公司</t>
  </si>
  <si>
    <t>000160440000814</t>
  </si>
  <si>
    <t>前海人寿保险股份有限公司梅州分公司</t>
  </si>
  <si>
    <t>000160440000815</t>
  </si>
  <si>
    <t>前海人寿保险股份有限公司阳江分公司</t>
  </si>
  <si>
    <t>000160440000816</t>
  </si>
  <si>
    <t>前海人寿保险股份有限公司肇庆分公司</t>
  </si>
  <si>
    <t>000160440000817</t>
  </si>
  <si>
    <t>前海人寿保险股份有限公司云浮分公司</t>
  </si>
  <si>
    <t>000160440000818</t>
  </si>
  <si>
    <t>前海人寿保险股份有限公司揭阳分公司</t>
  </si>
  <si>
    <t>000160440000820</t>
  </si>
  <si>
    <t>前海人寿保险股份有限公司汕尾分公司</t>
  </si>
  <si>
    <t>000160440300</t>
  </si>
  <si>
    <t>前海人寿保险股份有限公司深圳分公司</t>
  </si>
  <si>
    <t>000160510000</t>
  </si>
  <si>
    <t>前海人寿保险股份有限公司四川分公司</t>
  </si>
  <si>
    <t>000163110000</t>
  </si>
  <si>
    <t>富德财产保险股份有限公司北京分公司</t>
  </si>
  <si>
    <t>000163130000</t>
  </si>
  <si>
    <t>富德财产保险股份有限公司河北分公司</t>
  </si>
  <si>
    <t>000163210000</t>
  </si>
  <si>
    <t>富德财产保险股份有限公司辽宁分公司</t>
  </si>
  <si>
    <t>000163320000</t>
  </si>
  <si>
    <t>富德财产保险股份有限公司江苏分公司</t>
  </si>
  <si>
    <t>000163410000</t>
  </si>
  <si>
    <t>富德财产保险股份有限公司河南分公司</t>
  </si>
  <si>
    <t>000163420000</t>
  </si>
  <si>
    <t>富德财产保险股份有限公司湖北分公司</t>
  </si>
  <si>
    <t>000163440000</t>
  </si>
  <si>
    <t>富德财产保险股份有限公司广东分公司</t>
  </si>
  <si>
    <t>000163440300</t>
  </si>
  <si>
    <t>富德财产保险股份有限公司深圳分公司</t>
  </si>
  <si>
    <t>000163440300801</t>
  </si>
  <si>
    <t>富德财产保险股份有限公司广州分公司</t>
  </si>
  <si>
    <t>000163510000</t>
  </si>
  <si>
    <t>富德财产保险股份有限公司四川分公司</t>
  </si>
  <si>
    <t>000164310000</t>
  </si>
  <si>
    <t>东吴人寿保险股份有限公司上海分公司</t>
  </si>
  <si>
    <t>000164320000</t>
  </si>
  <si>
    <t>东吴人寿保险股份有限公司江苏分公司</t>
  </si>
  <si>
    <t>000164320100</t>
  </si>
  <si>
    <t>东吴人寿保险股份有限公司南京分公司</t>
  </si>
  <si>
    <t>000164320500</t>
  </si>
  <si>
    <t>东吴人寿保险股份有限公司苏州分公司</t>
  </si>
  <si>
    <t>000164320600</t>
  </si>
  <si>
    <t>东吴人寿保险股份有限公司南通分公司</t>
  </si>
  <si>
    <t>000164321200</t>
  </si>
  <si>
    <t>东吴人寿保险股份有限公司泰州分公司</t>
  </si>
  <si>
    <t>000164340000</t>
  </si>
  <si>
    <t>东吴人寿保险股份有限公司安徽分公司</t>
  </si>
  <si>
    <t>000164370000</t>
  </si>
  <si>
    <t>东吴人寿保险股份有限公司山东分公司</t>
  </si>
  <si>
    <t>000164410000</t>
  </si>
  <si>
    <t>东吴人寿保险股份有限公司河南分公司</t>
  </si>
  <si>
    <t>000164510000</t>
  </si>
  <si>
    <t>东吴人寿保险股份有限公司四川分公司</t>
  </si>
  <si>
    <t>000165120000</t>
  </si>
  <si>
    <t>鑫安汽车保险股份有限公司天津分公司</t>
  </si>
  <si>
    <t>000165220000</t>
  </si>
  <si>
    <t>鑫安汽车保险股份有限公司吉林分公司</t>
  </si>
  <si>
    <t>000165370000</t>
  </si>
  <si>
    <t>鑫安汽车保险股份有限公司山东分公司</t>
  </si>
  <si>
    <t>000165370200</t>
  </si>
  <si>
    <t>鑫安汽车保险股份有限公司青岛分公司</t>
  </si>
  <si>
    <t>000165510000</t>
  </si>
  <si>
    <t>鑫安汽车保险股份有限公司四川分公司</t>
  </si>
  <si>
    <t>000166310000</t>
  </si>
  <si>
    <t>弘康人寿保险股份有限公司上海分公司</t>
  </si>
  <si>
    <t>000166320000</t>
  </si>
  <si>
    <t>弘康人寿保险股份有限公司江苏分公司</t>
  </si>
  <si>
    <t>000166410000</t>
  </si>
  <si>
    <t>弘康人寿保险股份有限公司河南分公司</t>
  </si>
  <si>
    <t>000167110000</t>
  </si>
  <si>
    <t>珠江人寿保险股份有限公司北京分公司</t>
  </si>
  <si>
    <t>000167440000</t>
  </si>
  <si>
    <t>珠江人寿保险股份有限公司广东分公司</t>
  </si>
  <si>
    <t>000167440200</t>
  </si>
  <si>
    <t>珠江人寿保险股份有限公司韶关分公司</t>
  </si>
  <si>
    <t>000167440300</t>
  </si>
  <si>
    <t>珠江人寿保险股份有限公司深圳分公司</t>
  </si>
  <si>
    <t>000167440400</t>
  </si>
  <si>
    <t>珠江人寿保险股份有限公司珠海分公司</t>
  </si>
  <si>
    <t>000167440600</t>
  </si>
  <si>
    <t>珠江人寿保险股份有限公司佛山分公司</t>
  </si>
  <si>
    <t>000167440700</t>
  </si>
  <si>
    <t>珠江人寿保险股份有限公司江门分公司</t>
  </si>
  <si>
    <t>000167441300</t>
  </si>
  <si>
    <t>珠江人寿保险股份有限公司惠州分公司</t>
  </si>
  <si>
    <t>000167441900</t>
  </si>
  <si>
    <t>珠江人寿保险股份有限公司东莞分公司</t>
  </si>
  <si>
    <t>000167442000</t>
  </si>
  <si>
    <t>珠江人寿保险股份有限公司中山分公司</t>
  </si>
  <si>
    <t>000168130000</t>
  </si>
  <si>
    <t>吉祥人寿保险股份有限公司河北分公司</t>
  </si>
  <si>
    <t>000168340000</t>
  </si>
  <si>
    <t>吉祥人寿保险股份有限公司安徽分公司</t>
  </si>
  <si>
    <t>000168410000</t>
  </si>
  <si>
    <t>吉祥人寿保险股份有限公司河南分公司</t>
  </si>
  <si>
    <t>000168420000</t>
  </si>
  <si>
    <t>吉祥人寿保险股份有限公司湖北分公司</t>
  </si>
  <si>
    <t>000168430000</t>
  </si>
  <si>
    <t>吉祥人寿保险股份有限公司湖南分公司</t>
  </si>
  <si>
    <t>000169110000</t>
  </si>
  <si>
    <t>复星保德信人寿保险有限公司北京分公司</t>
  </si>
  <si>
    <t>000169370000</t>
  </si>
  <si>
    <t>复星保德信人寿保险有限公司山东分公司</t>
  </si>
  <si>
    <t>000171320000</t>
  </si>
  <si>
    <t>中韩人寿保险有限公司江苏分公司</t>
  </si>
  <si>
    <t>000173440000</t>
  </si>
  <si>
    <t>北部湾财产保险股份有限公司广东省分公司</t>
  </si>
  <si>
    <t>000173450000</t>
  </si>
  <si>
    <t>北部湾财产保险股份有限公司广西分公司</t>
  </si>
  <si>
    <t>000173450200</t>
  </si>
  <si>
    <t>北部湾财产保险股份有限公司柳州分公司</t>
  </si>
  <si>
    <t>000173450300</t>
  </si>
  <si>
    <t>北部湾财产保险股份有限公司桂林分公司</t>
  </si>
  <si>
    <t>000173450400</t>
  </si>
  <si>
    <t>北部湾财产保险股份有限公司梧州分公司</t>
  </si>
  <si>
    <t>000173450500</t>
  </si>
  <si>
    <t>北部湾财产保险股份有限公司北海分公司</t>
  </si>
  <si>
    <t>000173450600</t>
  </si>
  <si>
    <t>北部湾财产保险股份有限公司防城港分公司</t>
  </si>
  <si>
    <t>000173450700</t>
  </si>
  <si>
    <t>北部湾财产保险股份有限公司钦州分公司</t>
  </si>
  <si>
    <t>000173450800</t>
  </si>
  <si>
    <t>北部湾财产保险股份有限公司贵港分公司</t>
  </si>
  <si>
    <t>000173450900</t>
  </si>
  <si>
    <t>北部湾财产保险股份有限公司玉林分公司</t>
  </si>
  <si>
    <t>000173451000</t>
  </si>
  <si>
    <t>北部湾财产保险股份有限公司百色分公司</t>
  </si>
  <si>
    <t>000173451100</t>
  </si>
  <si>
    <t>北部湾财产保险股份有限公司贺州分公司</t>
  </si>
  <si>
    <t>000173451200</t>
  </si>
  <si>
    <t>北部湾财产保险股份有限公司河池分公司</t>
  </si>
  <si>
    <t>000173451300</t>
  </si>
  <si>
    <t>北部湾财产保险股份有限公司来宾分公司</t>
  </si>
  <si>
    <t>000173451400</t>
  </si>
  <si>
    <t>北部湾财产保险股份有限公司崇左分公司</t>
  </si>
  <si>
    <t>000176370000</t>
  </si>
  <si>
    <t>德华安顾人寿保险有限公司山东省分公司</t>
  </si>
  <si>
    <t>000176370200</t>
  </si>
  <si>
    <t>德华安顾人寿保险有限公司青岛分公司</t>
  </si>
  <si>
    <t>000181110000</t>
  </si>
  <si>
    <t>大家养老保险股份有限公司北京分公司</t>
  </si>
  <si>
    <t>000181310000</t>
  </si>
  <si>
    <t>大家养老保险股份有限公司上海分公司</t>
  </si>
  <si>
    <t>000181440000</t>
  </si>
  <si>
    <t>大家养老保险股份有限公司广东分公司</t>
  </si>
  <si>
    <t>000181510000</t>
  </si>
  <si>
    <t>大家养老保险股份有限公司四川分公司</t>
  </si>
  <si>
    <t>000183370000</t>
  </si>
  <si>
    <t>华海财产保险股份有限公司山东分公司</t>
  </si>
  <si>
    <t>000183370200</t>
  </si>
  <si>
    <t>华海财产保险股份有限公司青岛分公司</t>
  </si>
  <si>
    <t>000184110000</t>
  </si>
  <si>
    <t>太保安联健康保险股份有限公司北京分公司</t>
  </si>
  <si>
    <t>000184440000</t>
  </si>
  <si>
    <t>太保安联健康保险股份有限公司广东分公司</t>
  </si>
  <si>
    <t>000186120000</t>
  </si>
  <si>
    <t>渤海人寿保险股份有限公司天津分公司</t>
  </si>
  <si>
    <t>000187360000</t>
  </si>
  <si>
    <t>恒邦财产保险股份有限公司江西分公司</t>
  </si>
  <si>
    <t>000188320000</t>
  </si>
  <si>
    <t>国联人寿保险股份有限公司无锡分公司</t>
  </si>
  <si>
    <t>000188320000800</t>
  </si>
  <si>
    <t>国联人寿保险股份有限公司南通分公司</t>
  </si>
  <si>
    <t>000188320000801</t>
  </si>
  <si>
    <t>国联人寿保险股份有限公司江苏分公司</t>
  </si>
  <si>
    <t>000192370000</t>
  </si>
  <si>
    <t>中路财产保险股份有限公司山东分公司</t>
  </si>
  <si>
    <t>000195410000</t>
  </si>
  <si>
    <t>中原农业保险股份有限公司许昌市分公司</t>
  </si>
  <si>
    <t>000195410000800</t>
  </si>
  <si>
    <t>中原农业保险股份有限公司漯河市分公司</t>
  </si>
  <si>
    <t>000195410000801</t>
  </si>
  <si>
    <t>中原农业保险股份有限公司周口市分公司</t>
  </si>
  <si>
    <t>000202330200</t>
  </si>
  <si>
    <t>东海航运保险股份有限公司宁波分公司</t>
  </si>
  <si>
    <t>000208440000</t>
  </si>
  <si>
    <t>新疆前海联合财产保险股份有限公司广东分公司</t>
  </si>
  <si>
    <t>000208440300</t>
  </si>
  <si>
    <t>新疆前海联合财产保险股份有限公司深圳分公司</t>
  </si>
  <si>
    <t>000208650000</t>
  </si>
  <si>
    <t>新疆前海联合财产保险股份有限公司新疆分公司</t>
  </si>
  <si>
    <t>000209110000</t>
  </si>
  <si>
    <t>珠峰财产保险股份有限公司北京分公司</t>
  </si>
  <si>
    <t>000209510000</t>
  </si>
  <si>
    <t>珠峰财产保险股份有限公司四川分公司</t>
  </si>
  <si>
    <t>000209540000</t>
  </si>
  <si>
    <t>珠峰财产保险股份有限公司西藏自治区分公司</t>
  </si>
  <si>
    <t>F00001</t>
  </si>
  <si>
    <t>ACE</t>
  </si>
  <si>
    <t>F00001000001</t>
  </si>
  <si>
    <t>ACE Insurance (HK) Ltd.</t>
  </si>
  <si>
    <t>F00001000002</t>
  </si>
  <si>
    <t>ACE EUROPEAN GROUP LIMITED</t>
  </si>
  <si>
    <t>F00001000003</t>
  </si>
  <si>
    <t>ACE International Excess, Singapore</t>
  </si>
  <si>
    <t>F00001000004</t>
  </si>
  <si>
    <t>ACE Insurance UK Ltd.</t>
  </si>
  <si>
    <t>F00001000005</t>
  </si>
  <si>
    <t>ACE-Taiwan</t>
  </si>
  <si>
    <t>F00002</t>
  </si>
  <si>
    <t>AI.Hamra'a Insurance Company</t>
  </si>
  <si>
    <t>F00003</t>
  </si>
  <si>
    <t>Allianz Global Corporate &amp; Specialty</t>
  </si>
  <si>
    <t>F00003000001</t>
  </si>
  <si>
    <t>Allianz Global Corporate &amp; specialty SE Singapore Branch</t>
  </si>
  <si>
    <t>F00003000002</t>
  </si>
  <si>
    <t>ALLIANZ GLOBAL CORPORATE &amp; SPECIALTY AG</t>
  </si>
  <si>
    <t>F00003000003</t>
  </si>
  <si>
    <t>Allianz Global Corporate &amp; Specialty SE Hong Kong Branch</t>
  </si>
  <si>
    <t>F00003000004</t>
  </si>
  <si>
    <t>Allianz Global Corporate &amp; Specialty (Paris)</t>
  </si>
  <si>
    <t>F00003000005</t>
  </si>
  <si>
    <t>Allianz Global Corporate &amp; Specialty SE</t>
  </si>
  <si>
    <t>F00003000006</t>
  </si>
  <si>
    <t>Allianz Global Corporate &amp; Specialty SE - Aviation</t>
  </si>
  <si>
    <t>F00003000007</t>
  </si>
  <si>
    <t>Allianz Global Corporate &amp; Specialty, Switzerland</t>
  </si>
  <si>
    <t>F00003000008</t>
  </si>
  <si>
    <t>Allianz Global Corporate&amp;Specialty SE Singapore Branch</t>
  </si>
  <si>
    <t>F00003000009</t>
  </si>
  <si>
    <t>Allianz Global Corporate&amp;Specialty(Franc</t>
  </si>
  <si>
    <t>F00004</t>
  </si>
  <si>
    <t>Allianz Insurance Company OJSC</t>
  </si>
  <si>
    <t>安联保险股份公司</t>
  </si>
  <si>
    <t>F00004000001</t>
  </si>
  <si>
    <t>Allianz Suisse - Switzerland</t>
  </si>
  <si>
    <t>F00004000002</t>
  </si>
  <si>
    <t>Allianze Argentina</t>
  </si>
  <si>
    <t>F00005</t>
  </si>
  <si>
    <t>Allianz Risk Transfer</t>
  </si>
  <si>
    <t>F00005000001</t>
  </si>
  <si>
    <t>Allianz SE Reinsurance Branch Asia Pacific</t>
  </si>
  <si>
    <t>F00005000002</t>
  </si>
  <si>
    <t>Allianz SE Reinsurance Branch Asia Pacific, Singapore</t>
  </si>
  <si>
    <t>F00005000003</t>
  </si>
  <si>
    <t>ALLIANZ RISK TRANSFER AG</t>
  </si>
  <si>
    <t>F00006</t>
  </si>
  <si>
    <t>Allied Cooperative Insurance Group</t>
  </si>
  <si>
    <t>F00007</t>
  </si>
  <si>
    <t>American Agricultural Insurance Company</t>
  </si>
  <si>
    <t>F00008</t>
  </si>
  <si>
    <t>American Home Assurance Company Korea</t>
  </si>
  <si>
    <t>美国家庭保险公司韩国分公司</t>
  </si>
  <si>
    <t>F00009</t>
  </si>
  <si>
    <t>Ascot Underwriting Asia Pte. Ltd.</t>
  </si>
  <si>
    <t>F00009000001</t>
  </si>
  <si>
    <t>Ascot Underwriting Asia Pte Ltd, Singapore</t>
  </si>
  <si>
    <t>F00010</t>
  </si>
  <si>
    <t>Asia Capital reinsurance Group Pte Ltd</t>
  </si>
  <si>
    <t>亚洲资本再保险集团有限公司</t>
  </si>
  <si>
    <t>F00010000001</t>
  </si>
  <si>
    <t>Asia Capital Reinsurance Group Pte Limited,Singapore</t>
  </si>
  <si>
    <t>F00010000002</t>
  </si>
  <si>
    <t>Asia Capital Reinsurance Group Pte Ltd. Hong Kong Branch</t>
  </si>
  <si>
    <t>亚洲资本再保险集团私人有限公司香港分公司</t>
  </si>
  <si>
    <t>F00010000003</t>
  </si>
  <si>
    <t>ASIA CAPITAL REINSURANCE MALAYSIA SDN</t>
  </si>
  <si>
    <t>F00011</t>
  </si>
  <si>
    <t>Asia Catastrophe Pool</t>
  </si>
  <si>
    <t>F00012</t>
  </si>
  <si>
    <t>Asia Insurance Company</t>
  </si>
  <si>
    <t>F00012000001</t>
  </si>
  <si>
    <t>ASIA CATASTROPHE POOL, a Division of ASIA CAPITAL REINSURANCE MALAYSIA SDN BHD</t>
  </si>
  <si>
    <t>F00013</t>
  </si>
  <si>
    <t>Asian Marine Syndicate 1965 Pte Ltd.</t>
  </si>
  <si>
    <t>F00014</t>
  </si>
  <si>
    <t>Aviva Limited</t>
  </si>
  <si>
    <t>F00015</t>
  </si>
  <si>
    <t>Axis Specialty Europe Ltd.</t>
  </si>
  <si>
    <t>F00015000001</t>
  </si>
  <si>
    <t>AXIS SPECIALTY EUROPE PLC</t>
  </si>
  <si>
    <t>F00015000002</t>
  </si>
  <si>
    <t>Axis Specialty Limited(Sinapore Branch)</t>
  </si>
  <si>
    <t>F00015000003</t>
  </si>
  <si>
    <t>AXIS-劳合社保险(中国)有限公司</t>
  </si>
  <si>
    <t>F00015000004</t>
  </si>
  <si>
    <t>AXIS Specialty Limited, London Branch</t>
  </si>
  <si>
    <t>F00015000005</t>
  </si>
  <si>
    <t>AXIS Specialty London</t>
  </si>
  <si>
    <t>F00016</t>
  </si>
  <si>
    <t>B.E.S.T. Reinsurance Company</t>
  </si>
  <si>
    <t>F00017</t>
  </si>
  <si>
    <t>Bangkok Insurance Pulic Co., Ltd.</t>
  </si>
  <si>
    <t>曼谷保险股份有限公司</t>
  </si>
  <si>
    <t>F00018</t>
  </si>
  <si>
    <t>Baoviet Insurance</t>
  </si>
  <si>
    <t>F00019</t>
  </si>
  <si>
    <t>Beazley Pte Ltd</t>
  </si>
  <si>
    <t>F00019000001</t>
  </si>
  <si>
    <t>Beazley Furlonge Limited on behalf of Syndicates 623 and 2623 at Lloyd's</t>
  </si>
  <si>
    <t>F00019000002</t>
  </si>
  <si>
    <t>Beazley Syndicate No. 623/2623</t>
  </si>
  <si>
    <t>F00020</t>
  </si>
  <si>
    <t>Berkley Insurance Company</t>
  </si>
  <si>
    <t>F00020000001</t>
  </si>
  <si>
    <t>Berkley Insurance Company, Hong Kong</t>
  </si>
  <si>
    <t>F00020000002</t>
  </si>
  <si>
    <t>Berkley Insurance Company (Singapore Branch)</t>
  </si>
  <si>
    <t>F00021</t>
  </si>
  <si>
    <t>BERKSHIRE HATHAWAY SPECIALTY INSURANCE COMPANY</t>
  </si>
  <si>
    <t>F00021000001</t>
  </si>
  <si>
    <t>BERKSHIRE HATHAWAY SPECIALTY INSURANCE COMPANY (HONG KONG BRANCH)</t>
  </si>
  <si>
    <t>F00021000002</t>
  </si>
  <si>
    <t>BERKSHIRE HATHAWAY SPECIALTY INSURANCE COMPANY(SINGAPORE BRANCH)</t>
  </si>
  <si>
    <t>F00022</t>
  </si>
  <si>
    <t>Brit Insurance (U.K.)</t>
  </si>
  <si>
    <t>F00023</t>
  </si>
  <si>
    <t>CAF International Insurance Co., Ltd.</t>
  </si>
  <si>
    <t>F00024</t>
  </si>
  <si>
    <t>Caisse Centrale de Reassurance</t>
  </si>
  <si>
    <t>F00024000001</t>
  </si>
  <si>
    <t>Caisse Centrale De Reassurance,Paris,France</t>
  </si>
  <si>
    <t>F00025</t>
  </si>
  <si>
    <t>Central Reinsurance Corporation</t>
  </si>
  <si>
    <t>台湾中央再保险股份有限公司</t>
  </si>
  <si>
    <t>F00026</t>
  </si>
  <si>
    <t>China Nuclear Insurance Pool</t>
  </si>
  <si>
    <t>中国核保险共同体</t>
  </si>
  <si>
    <t>F00027</t>
  </si>
  <si>
    <t>China Re Sydicate 2088</t>
  </si>
  <si>
    <t>F00028</t>
  </si>
  <si>
    <t>Chung Kuo Insurance Company, Ltd.</t>
  </si>
  <si>
    <t>F00029</t>
  </si>
  <si>
    <t>CNOOC Insurance Limited</t>
  </si>
  <si>
    <t>F00030</t>
  </si>
  <si>
    <t>Compagnie Generale D' Assurances</t>
  </si>
  <si>
    <t>F00030000001</t>
  </si>
  <si>
    <t>Compagnie Algérienne d'Assurance et de Réassurance, Algeria</t>
  </si>
  <si>
    <t>F00030000002</t>
  </si>
  <si>
    <t>Compagnie d'Assurances et de Reassurances du Niger(CAREN)</t>
  </si>
  <si>
    <t>F00030000003</t>
  </si>
  <si>
    <t>Compagnie d’Assurances et de Réassurances du Niger (CAREN) sa</t>
  </si>
  <si>
    <t>F00030000004</t>
  </si>
  <si>
    <t>Compagnie d'Assurance Maritimes</t>
  </si>
  <si>
    <t>F00030000005</t>
  </si>
  <si>
    <t>Compagnie Belge d'Assurances Aviation, AVIABEL</t>
  </si>
  <si>
    <t>F00030000006</t>
  </si>
  <si>
    <t>Compagnie de Reassurance d'Ile de France, Paris, France</t>
  </si>
  <si>
    <t>F00031</t>
  </si>
  <si>
    <t>Companhia De Seguros Fidelidade</t>
  </si>
  <si>
    <t>F00031000001</t>
  </si>
  <si>
    <t>Companhia de Seguros Fidelidade Mundial</t>
  </si>
  <si>
    <t>F00032</t>
  </si>
  <si>
    <t>Companie Centrale De Reassurance</t>
  </si>
  <si>
    <t>F00033</t>
  </si>
  <si>
    <t>Companie d'Assurance des Hydrocarbure</t>
  </si>
  <si>
    <t>F00034</t>
  </si>
  <si>
    <t>continental</t>
  </si>
  <si>
    <t>F00035</t>
  </si>
  <si>
    <t>COSMOS SERVICE CO. LTD.</t>
  </si>
  <si>
    <t>F00036</t>
  </si>
  <si>
    <t>COSMOS SERVICES CO.,LTD</t>
  </si>
  <si>
    <t>F00037</t>
  </si>
  <si>
    <t>CTX Special Risks Limited</t>
  </si>
  <si>
    <t>F00038</t>
  </si>
  <si>
    <t>Dhipaya Insurance Public Co.,Ltd.</t>
  </si>
  <si>
    <t>F00038000001</t>
  </si>
  <si>
    <t>DHIPAYA　INSURANCE　CO．（泰国）</t>
  </si>
  <si>
    <t>F00039</t>
  </si>
  <si>
    <t>Doha Insurance Co.(Q.S.C.)</t>
  </si>
  <si>
    <t>F00040</t>
  </si>
  <si>
    <t>Dongbu Insurance Company Limited</t>
  </si>
  <si>
    <t>F00041</t>
  </si>
  <si>
    <t>Dutch Marine Insurance</t>
  </si>
  <si>
    <t>F00042</t>
  </si>
  <si>
    <t>EFU General Insurance Limited</t>
  </si>
  <si>
    <t>F00043</t>
  </si>
  <si>
    <t>Emirates Insurance Company (PSC)</t>
  </si>
  <si>
    <t>F00043000001</t>
  </si>
  <si>
    <t>EMIRATES　INSURANCE（UAE）</t>
  </si>
  <si>
    <t>F00044</t>
  </si>
  <si>
    <t>Employer's Mutual Casualty Company</t>
  </si>
  <si>
    <t>F00044000001</t>
  </si>
  <si>
    <t>EMPLOYER＇S　RE（丹麦）</t>
  </si>
  <si>
    <t>F00044000002</t>
  </si>
  <si>
    <t>EMPLOYERS　RE（日本）</t>
  </si>
  <si>
    <t>F00044000003</t>
  </si>
  <si>
    <t>EMPLOYERS　RE（英国）</t>
  </si>
  <si>
    <t>F00044000004</t>
  </si>
  <si>
    <t>EMPLOYERS REINSURANCE CORPORATION</t>
  </si>
  <si>
    <t>F00044000005</t>
  </si>
  <si>
    <t>EMPLOYERS REINSURANCE CORPORATION(HK)</t>
  </si>
  <si>
    <t>F00045</t>
  </si>
  <si>
    <t>Eurasia Insurance Company JSC</t>
  </si>
  <si>
    <t>F00046</t>
  </si>
  <si>
    <t>Europ Assistance Holding SA</t>
  </si>
  <si>
    <t>F00047</t>
  </si>
  <si>
    <t>Everest Reinsurance Company</t>
  </si>
  <si>
    <t>F00047000001</t>
  </si>
  <si>
    <t>Everest Reinsurance Company, Delaware, U.S.A. per Miami Branch</t>
  </si>
  <si>
    <t>F00047000002</t>
  </si>
  <si>
    <t>EVEREST REINSURANCE COMPANY (SINGAPORE)</t>
  </si>
  <si>
    <t>F00048</t>
  </si>
  <si>
    <t>FAIR Aviation Pool</t>
  </si>
  <si>
    <t>F00048000001</t>
  </si>
  <si>
    <t>F.A.I.R. Reinsurance Pool-Istanbul</t>
  </si>
  <si>
    <t>F00048000002</t>
  </si>
  <si>
    <t>FAIR AVIATION POOL Managed by SCR  ( SOCIETE CENTRALE DE REASSURANCE)</t>
  </si>
  <si>
    <t>F00049</t>
  </si>
  <si>
    <t>FIRST CAPITAL INSURANCE COMPANY</t>
  </si>
  <si>
    <t>F00050</t>
  </si>
  <si>
    <t>FP Marine Risks Limited</t>
  </si>
  <si>
    <t>F00051</t>
  </si>
  <si>
    <t>General Insurance Corporation of India</t>
  </si>
  <si>
    <t>F00051000001</t>
  </si>
  <si>
    <t>General Insurance Corportation of India, Mumbai, India</t>
  </si>
  <si>
    <t>F00051000002</t>
  </si>
  <si>
    <t>General Insurance Corporation of India UK Branch</t>
  </si>
  <si>
    <t>F00052</t>
  </si>
  <si>
    <t>Global Benefits Group Inc.</t>
  </si>
  <si>
    <t>F00052000001</t>
  </si>
  <si>
    <t>GLOBAL　CAPITAL　RE（百慕大）</t>
  </si>
  <si>
    <t>F00053</t>
  </si>
  <si>
    <t>Great American Insurance Co.</t>
  </si>
  <si>
    <t>F00054</t>
  </si>
  <si>
    <t>Gulf Insurance PCC Limited</t>
  </si>
  <si>
    <t>海湾保险</t>
  </si>
  <si>
    <t>F00055</t>
  </si>
  <si>
    <t>Guy Carpenter &amp; Company Ltd.</t>
  </si>
  <si>
    <t>F00056</t>
  </si>
  <si>
    <t>Hannover Reinsurance Company</t>
  </si>
  <si>
    <t>F00056000001</t>
  </si>
  <si>
    <t>hannover reinsurance company HongKong branch</t>
  </si>
  <si>
    <t>F00056000002</t>
  </si>
  <si>
    <t>Hannover Reinsurance (Ireland) Limited</t>
  </si>
  <si>
    <t>F00057</t>
  </si>
  <si>
    <t>HANNOVER RUCKVERSICHERUNG AG</t>
  </si>
  <si>
    <t>F00058</t>
  </si>
  <si>
    <t>Hanwha General Insurance Co., Ltd.</t>
  </si>
  <si>
    <t>韩华综合保险有限公司</t>
  </si>
  <si>
    <t>F00059</t>
  </si>
  <si>
    <t>Hanwha Non-Life Insurance Co., Ltd.</t>
  </si>
  <si>
    <t>韩华非人寿保险有限公司</t>
  </si>
  <si>
    <t>F00060</t>
  </si>
  <si>
    <t>HDI-Gerling Verzekeringen N.V.</t>
  </si>
  <si>
    <t>F00060000001</t>
  </si>
  <si>
    <t>HDI-Gerling Industrie Versicherung AG, Cologne, Germany per Oslo Branch</t>
  </si>
  <si>
    <t>F000609000001</t>
  </si>
  <si>
    <t>Watkins-劳合社保险(中国)有限公司</t>
  </si>
  <si>
    <t>F00061</t>
  </si>
  <si>
    <t>Heath Lambert Group</t>
  </si>
  <si>
    <t>F00061000001</t>
  </si>
  <si>
    <t>Heath Lambert Korea.Ltd</t>
  </si>
  <si>
    <t>F00061000002</t>
  </si>
  <si>
    <t>Heath Lambert (Singapore) Pte Ltd.</t>
  </si>
  <si>
    <t>F00061000003</t>
  </si>
  <si>
    <t>Heath Lambert Ltd. IBA</t>
  </si>
  <si>
    <t>F00062</t>
  </si>
  <si>
    <t>Heungkuk Fire &amp; Marine Insurance</t>
  </si>
  <si>
    <t>F00063</t>
  </si>
  <si>
    <t>HIS Insurance Service Co., Ltd.</t>
  </si>
  <si>
    <t>F00064</t>
  </si>
  <si>
    <t>HOULDER INSURANCE SERVICES LIMITED</t>
  </si>
  <si>
    <t>F00064000001</t>
  </si>
  <si>
    <t>Houlder Insurance Services Ltd. IBA</t>
  </si>
  <si>
    <t>F00065</t>
  </si>
  <si>
    <t>HOUSTON CASUALTY COMPANY</t>
  </si>
  <si>
    <t>F00065000001</t>
  </si>
  <si>
    <t>Houston Casualty Company Europe Seguros</t>
  </si>
  <si>
    <t>F00065000002</t>
  </si>
  <si>
    <t>Houston Casualty Company Europe, Seguros &amp; Reaseguros, S.A.</t>
  </si>
  <si>
    <t>F00065000003</t>
  </si>
  <si>
    <t>Houston Casualty Company, London</t>
  </si>
  <si>
    <t>F00066</t>
  </si>
  <si>
    <t>Hyundai Insurance Brokers Pte Ltd</t>
  </si>
  <si>
    <t>F00067</t>
  </si>
  <si>
    <t>Hyundai Marine &amp; Fire Insurance Co.,Ltd</t>
  </si>
  <si>
    <t>F00067000001</t>
  </si>
  <si>
    <t>Hyundai Marine &amp; Fire Insurance (Korea)</t>
  </si>
  <si>
    <t>F00068</t>
  </si>
  <si>
    <t>ICM Assurance Limited</t>
  </si>
  <si>
    <t>F00069</t>
  </si>
  <si>
    <t>India International Insurance Co.Pte. Ltd.</t>
  </si>
  <si>
    <t>F00070</t>
  </si>
  <si>
    <t>Infrassure Ltd</t>
  </si>
  <si>
    <t>F00071</t>
  </si>
  <si>
    <t>Ingosstrakh Insurance Company</t>
  </si>
  <si>
    <t>F00072</t>
  </si>
  <si>
    <t>INGOSSTRAKH OJSIC</t>
  </si>
  <si>
    <t>F00073</t>
  </si>
  <si>
    <t>Insurance Company of Bahamas</t>
  </si>
  <si>
    <t>F00074</t>
  </si>
  <si>
    <t>Insurance Company of Gaz Industry Sogaz</t>
  </si>
  <si>
    <t>F00075</t>
  </si>
  <si>
    <t>International Insurance Company of Hannover Ltd</t>
  </si>
  <si>
    <t>F00075000001</t>
  </si>
  <si>
    <t>International Insurance Company of Hannover Limited, Sweden</t>
  </si>
  <si>
    <t>F00076</t>
  </si>
  <si>
    <t>International Reinsurance Management Ltd.</t>
  </si>
  <si>
    <t>F00077</t>
  </si>
  <si>
    <t>International Reinsurance Services Limited</t>
  </si>
  <si>
    <t>F00078</t>
  </si>
  <si>
    <t>International Transport &amp; Maritime Underwriters</t>
  </si>
  <si>
    <t>F00079</t>
  </si>
  <si>
    <t>Islamic Insurance Company Limited</t>
  </si>
  <si>
    <t>F00080</t>
  </si>
  <si>
    <t>Jardine Lloyd Thompson Limited</t>
  </si>
  <si>
    <t>F00080000001</t>
  </si>
  <si>
    <t>Jardine Lloyd Thompson HK</t>
  </si>
  <si>
    <t>F00080000002</t>
  </si>
  <si>
    <t>Jardine Lloyd Thompson Pty Ltd.</t>
  </si>
  <si>
    <t>F00081</t>
  </si>
  <si>
    <t>Jiang Tai Isurance Brokers Limited</t>
  </si>
  <si>
    <t>F00082</t>
  </si>
  <si>
    <t>JLT Specialty Limited</t>
  </si>
  <si>
    <t>F00082000001</t>
  </si>
  <si>
    <t>JLT SPECIALTY PTE LTD (HONG KONG BRANCH)</t>
  </si>
  <si>
    <t>F00082000002</t>
  </si>
  <si>
    <t>JLT SPECIALTY PTE LTD</t>
  </si>
  <si>
    <t>F00083</t>
  </si>
  <si>
    <t>JUPITER INSURANCE LIMITED</t>
  </si>
  <si>
    <t>F00084</t>
  </si>
  <si>
    <t>Kapital Reinsurance CJSC</t>
  </si>
  <si>
    <t>F00085</t>
  </si>
  <si>
    <t>KB Insurance Co., Ltd.</t>
  </si>
  <si>
    <t>F00086</t>
  </si>
  <si>
    <t>Komill Global NR Service Co., Ltd.</t>
  </si>
  <si>
    <t>F00087</t>
  </si>
  <si>
    <t>Korea Foreign Insurance Company</t>
  </si>
  <si>
    <t>F00088</t>
  </si>
  <si>
    <t>Korea National Insurance Corporation</t>
  </si>
  <si>
    <t>F00089</t>
  </si>
  <si>
    <t>Korean Reinsurance Company</t>
  </si>
  <si>
    <t>韩国再保险公司</t>
  </si>
  <si>
    <t>F00089000001</t>
  </si>
  <si>
    <t>Korean Reinsurance Company, Singapore Branch</t>
  </si>
  <si>
    <t>韩国再保险公司新加坡分公司</t>
  </si>
  <si>
    <t>F00089000002</t>
  </si>
  <si>
    <t>KOREAN REINSURANCE COMPANY(KRIC)</t>
  </si>
  <si>
    <t>F00090</t>
  </si>
  <si>
    <t>KORINS Insurance Services Ltd.</t>
  </si>
  <si>
    <t>F00091</t>
  </si>
  <si>
    <t>Kuwait Insurance Company S.A.K.</t>
  </si>
  <si>
    <t>F00092</t>
  </si>
  <si>
    <t>La Nigerienned Assurances et de Reassurances</t>
  </si>
  <si>
    <t>F00093</t>
  </si>
  <si>
    <t>Labuan Reinsurance Company</t>
  </si>
  <si>
    <t>F00094</t>
  </si>
  <si>
    <t>Lancashire Insurance Company (UK) Limited</t>
  </si>
  <si>
    <t>F00095</t>
  </si>
  <si>
    <t>Lansfpraskringar</t>
  </si>
  <si>
    <t>F00096</t>
  </si>
  <si>
    <t>LG Insurance Co., Ltd.</t>
  </si>
  <si>
    <t>F00097</t>
  </si>
  <si>
    <t>Liberty Insurance Pte Ltd</t>
  </si>
  <si>
    <t>F00098</t>
  </si>
  <si>
    <t>Liberty International Underwriters PTE Ltd</t>
  </si>
  <si>
    <t>F00098000001</t>
  </si>
  <si>
    <t>Liberty International Underwriters A division of Liberty Mutual Group</t>
  </si>
  <si>
    <t>F00099</t>
  </si>
  <si>
    <t>Liberty Mutual Insurance Company</t>
  </si>
  <si>
    <t>自由相互保险有限公司</t>
  </si>
  <si>
    <t>F00099000001</t>
  </si>
  <si>
    <t>Liberty Mutual Insurance Co (Europe) . Ltd., Singapore</t>
  </si>
  <si>
    <t>自由相互保险欧洲有限公司新加坡</t>
  </si>
  <si>
    <t>F00099000002</t>
  </si>
  <si>
    <t xml:space="preserve">Liberty Mutual Insurance Company Australia Branch </t>
  </si>
  <si>
    <t>F00099000003</t>
  </si>
  <si>
    <t>Liberty Mutual Insurance Company Chongqing Branch</t>
  </si>
  <si>
    <t>F00099000004</t>
  </si>
  <si>
    <t>Liberty Mutual Insurance Company (UK) Ltd.,London, Brussels Branch</t>
  </si>
  <si>
    <t>F00100</t>
  </si>
  <si>
    <t>Liberty Mutual Insurance Europe Limited</t>
  </si>
  <si>
    <t>自由相互保险欧洲有限公司</t>
  </si>
  <si>
    <t>F00100000001</t>
  </si>
  <si>
    <t>Liberty Mutual Insurance Europe Limited, Hongkong</t>
  </si>
  <si>
    <t>F00100000002</t>
  </si>
  <si>
    <t>LIBERTY MUTUAL INSURANCE EUROPE LIMITED, SINGAPORE BRANCH</t>
  </si>
  <si>
    <t>F00100000003</t>
  </si>
  <si>
    <t>Liberty Mutual Insurance Europe Limited,Hong Kong Branch</t>
  </si>
  <si>
    <t>F00100000004</t>
  </si>
  <si>
    <t>Liberty Mutual Insurance Europe Limited Hong Kong Branch</t>
  </si>
  <si>
    <t>F00101</t>
  </si>
  <si>
    <t>LIG Insurance Company Limited</t>
  </si>
  <si>
    <t>F00103</t>
  </si>
  <si>
    <t>Lloyd's Underwriter</t>
  </si>
  <si>
    <t>劳合社</t>
  </si>
  <si>
    <t>F00103000001</t>
  </si>
  <si>
    <t>Lloyd's Syndicate No.1965,ARGENTA</t>
  </si>
  <si>
    <t>F00103000002</t>
  </si>
  <si>
    <t>Lloyd's Syndicate No.0382,HARDY</t>
  </si>
  <si>
    <t>F00103000003</t>
  </si>
  <si>
    <t>Lloyd's Syndicate No.1183,HONGKONG</t>
  </si>
  <si>
    <t>F00103000004</t>
  </si>
  <si>
    <t>Lloyd's Syndicate No.1955,BAR</t>
  </si>
  <si>
    <t>F00103000005</t>
  </si>
  <si>
    <t>Lloyd's Syndicate No.1206,SAL</t>
  </si>
  <si>
    <t>F00103000006</t>
  </si>
  <si>
    <t>Lloyd's Syndicate No.2003,SJC</t>
  </si>
  <si>
    <t>F00103000007</t>
  </si>
  <si>
    <t>Lloyd's Syndicate No.1200,AMA(Argo)</t>
  </si>
  <si>
    <t>F00103000008</t>
  </si>
  <si>
    <t>Lloyd's Syndicate No.2003,CATLIN</t>
  </si>
  <si>
    <t>F00103000009</t>
  </si>
  <si>
    <t>Lloyd's Syndicate No.XXXX,Chubb</t>
  </si>
  <si>
    <t>F00103000010</t>
  </si>
  <si>
    <t>Lloyd's Syndicate No.0382,Hardy Underwritting Agency</t>
  </si>
  <si>
    <t>F00103000011</t>
  </si>
  <si>
    <t>Lloyd's Syndicate No.0386,DAC</t>
  </si>
  <si>
    <t>F00103000012</t>
  </si>
  <si>
    <t>Lloyd's Syndicate No.0457,WTK</t>
  </si>
  <si>
    <t>F00103000013</t>
  </si>
  <si>
    <t>Lloyd's Syndicate No.0510,KLN</t>
  </si>
  <si>
    <t>F00103000014</t>
  </si>
  <si>
    <t>Lloyd's Syndicate No.0566,CSL</t>
  </si>
  <si>
    <t>F00103000015</t>
  </si>
  <si>
    <t>Lloyd's Syndicate No.1274,Antares</t>
  </si>
  <si>
    <t>F00103000016</t>
  </si>
  <si>
    <t>Lloyd's Syndicate No.1414,RTH</t>
  </si>
  <si>
    <t>F00103000017</t>
  </si>
  <si>
    <t>Lloyd's Syndicate No.2001,AML</t>
  </si>
  <si>
    <t>F00103000018</t>
  </si>
  <si>
    <t>Lloyd's Syndicate No. 2987 BRIT</t>
  </si>
  <si>
    <t>F00103000019</t>
  </si>
  <si>
    <t>Lloyd's Syndicate No. 3820 HDY (HARDY)</t>
  </si>
  <si>
    <t>F00103000020</t>
  </si>
  <si>
    <t>Lloyd's Syndicate No. 4444 CNP (Canopius)</t>
  </si>
  <si>
    <t>F00103000021</t>
  </si>
  <si>
    <t>Lloyd's Syndicate No.5000,SPL (St. Paul)</t>
  </si>
  <si>
    <t>F00103000022</t>
  </si>
  <si>
    <t>Lloyd's Syndicate No.1218,Newline</t>
  </si>
  <si>
    <t>F00103000023</t>
  </si>
  <si>
    <t>Lloyd's Syndicate No.1301,TUL(TORUS)</t>
  </si>
  <si>
    <t>F00103000024</t>
  </si>
  <si>
    <t>Lloyd's Syndicate No.3623,Beazley</t>
  </si>
  <si>
    <t>F00103000025</t>
  </si>
  <si>
    <t>Lloyd's Syndicate No.XXXX, Chaucer</t>
  </si>
  <si>
    <t>F00103000026</t>
  </si>
  <si>
    <t>Lloyd's Syndicate No.XXXX,Pembroke</t>
  </si>
  <si>
    <t>F00103000027</t>
  </si>
  <si>
    <t>Lloyd's Syndicate No.1084,HAY</t>
  </si>
  <si>
    <t>F00103000028</t>
  </si>
  <si>
    <t>Lloyd's Syndicate No.1221,NAV</t>
  </si>
  <si>
    <t>F00103000029</t>
  </si>
  <si>
    <t>Lloyd's Syndicate No.2987,BRT</t>
  </si>
  <si>
    <t>F00103000030</t>
  </si>
  <si>
    <t>Lloyd's Syndicate No.33,HIS</t>
  </si>
  <si>
    <t>F00103000031</t>
  </si>
  <si>
    <t>Lloyd's Syndicate No.0510,KILN</t>
  </si>
  <si>
    <t>F00103000032</t>
  </si>
  <si>
    <t>Lloyd's Syndicate No.0839,TWK</t>
  </si>
  <si>
    <t>F00103000033</t>
  </si>
  <si>
    <t>Lloyd's Syndicate No.2007,Novae</t>
  </si>
  <si>
    <t>F00103000034</t>
  </si>
  <si>
    <t>Lloyd's Syndicate No.5820,ANV</t>
  </si>
  <si>
    <t>F00103000035</t>
  </si>
  <si>
    <t>LLOYDS UNDERWRITER SYNDICATE NO.0510 KILN</t>
  </si>
  <si>
    <t>F00103000036</t>
  </si>
  <si>
    <t>Lloyd's Syndicate No.1206，AmTrust</t>
  </si>
  <si>
    <t>F00103000037</t>
  </si>
  <si>
    <t>Lloyd's Underwriter Syndicate No.457 Watkins</t>
  </si>
  <si>
    <t>F00103000038</t>
  </si>
  <si>
    <t>Lloyd's Syndicate No.1221,MIL</t>
  </si>
  <si>
    <t>F00103000039</t>
  </si>
  <si>
    <t>LLOYD＇S　UNDERWRITER（英国）</t>
  </si>
  <si>
    <t>F00103000040</t>
  </si>
  <si>
    <t>Pembroke-劳合社保险（中国）有限公司</t>
  </si>
  <si>
    <t>F00103000041</t>
  </si>
  <si>
    <t>Lloyd's Syndicate No.1919,STARR SINGAPORE</t>
  </si>
  <si>
    <t>F00103000042</t>
  </si>
  <si>
    <t>Lloyd's Syndicate No.2015</t>
  </si>
  <si>
    <t>F00103000043</t>
  </si>
  <si>
    <t>Lloyd's Syndicate No.780,ADV</t>
  </si>
  <si>
    <t>F00103000044</t>
  </si>
  <si>
    <t>Lloyd's Syndicate No.1225,AES</t>
  </si>
  <si>
    <t>F00103000045</t>
  </si>
  <si>
    <t xml:space="preserve">Lloyd's Syndicate No.0623/2623,AFB </t>
  </si>
  <si>
    <t>F00103000046</t>
  </si>
  <si>
    <t>Lloyd's Syndicate No.2001,AML(AMLIN)</t>
  </si>
  <si>
    <t>F00103000047</t>
  </si>
  <si>
    <t xml:space="preserve">Lloyd's Syndicate No.4020,ARK </t>
  </si>
  <si>
    <t>F00103000048</t>
  </si>
  <si>
    <t>Lloyd's Syndicate No.4711,ASP</t>
  </si>
  <si>
    <t>F00103000049</t>
  </si>
  <si>
    <t xml:space="preserve">Lloyd's Syndicate No.1274,AUL </t>
  </si>
  <si>
    <t>F00103000050</t>
  </si>
  <si>
    <t xml:space="preserve">Lloyd's Syndicate No.0609,AUW </t>
  </si>
  <si>
    <t>F00103000051</t>
  </si>
  <si>
    <t xml:space="preserve">Lloyd's Syndicate No.0623,BEAZLEY </t>
  </si>
  <si>
    <t>F00103000052</t>
  </si>
  <si>
    <t xml:space="preserve">Lloyd's Syndicate No.2987,BRT(BRIT) </t>
  </si>
  <si>
    <t>F00103000053</t>
  </si>
  <si>
    <t xml:space="preserve">Lloyd's Syndicate No.1084,C </t>
  </si>
  <si>
    <t>F00103000054</t>
  </si>
  <si>
    <t xml:space="preserve">Lloyd's Syndicate No.4444,CNP </t>
  </si>
  <si>
    <t>F00103000055</t>
  </si>
  <si>
    <t xml:space="preserve">Lloyd's Syndicate No.2088,CNR </t>
  </si>
  <si>
    <t>F00103000056</t>
  </si>
  <si>
    <t>Lloyd's Syndicate No.1084,CSL(CHAUCER)</t>
  </si>
  <si>
    <t>F00103000057</t>
  </si>
  <si>
    <t xml:space="preserve">Lloyd's Syndicate No.626,IRK </t>
  </si>
  <si>
    <t>F00103000058</t>
  </si>
  <si>
    <t xml:space="preserve">Lloyd's Syndicate No.0510,KLN(KILN) </t>
  </si>
  <si>
    <t>F00103000059</t>
  </si>
  <si>
    <t xml:space="preserve">Lloyd's Syndicate No.1221,MLM </t>
  </si>
  <si>
    <t>F00103000060</t>
  </si>
  <si>
    <t xml:space="preserve">Lloyd's Syndicate No.2007,NOVAE </t>
  </si>
  <si>
    <t>F00103000061</t>
  </si>
  <si>
    <t xml:space="preserve">Lloyd's Syndicate No.2007,NVA </t>
  </si>
  <si>
    <t>F00103000062</t>
  </si>
  <si>
    <t xml:space="preserve">Lloyd's Syndicate No.0382,PWH </t>
  </si>
  <si>
    <t>F00103000063</t>
  </si>
  <si>
    <t xml:space="preserve">Lloyd's Syndicate No.1458,RENAISSANCE RE </t>
  </si>
  <si>
    <t>F00103000064</t>
  </si>
  <si>
    <t>Lloyd's Syndicate No.1945,SIRIUS</t>
  </si>
  <si>
    <t>F00103000065</t>
  </si>
  <si>
    <t>Lloyd's Syndicate No.2003,SJC(CATLIN)</t>
  </si>
  <si>
    <t>F00103000066</t>
  </si>
  <si>
    <t>Lloyd's Syndicate No.1897,SKD(SKULD)</t>
  </si>
  <si>
    <t>F00103000067</t>
  </si>
  <si>
    <t>Lloyd's Syndicate No.1209,XL</t>
  </si>
  <si>
    <t>F00103000068</t>
  </si>
  <si>
    <t>Lloyd's Syndicate No.1686(ASTA MANAGING AGENCY LIMITED)</t>
  </si>
  <si>
    <t>F00103000069</t>
  </si>
  <si>
    <t>Lloyd's Syndicate No.3624,(HISCOX)</t>
  </si>
  <si>
    <t>F00103000070</t>
  </si>
  <si>
    <t>Lloyd's Syndicate No.4000,PEM(PembrokeLloyd's London)</t>
  </si>
  <si>
    <t>F00103000071</t>
  </si>
  <si>
    <t>Lloyd's Syndicate No.5000,(TRAVELERS)</t>
  </si>
  <si>
    <t>F00103000072</t>
  </si>
  <si>
    <t>Lloyd's Syndicate No.5555,(QBE)</t>
  </si>
  <si>
    <t>F00103000073</t>
  </si>
  <si>
    <t xml:space="preserve">Lloyd's Syndicate No.1882 (CHUBB),CHB </t>
  </si>
  <si>
    <t>F00103000074</t>
  </si>
  <si>
    <t xml:space="preserve">Lloyd's Syndicate No.1036,COF </t>
  </si>
  <si>
    <t>F00103000075</t>
  </si>
  <si>
    <t>Lloyd's Syndicate No.1036,COF(QBE)</t>
  </si>
  <si>
    <t>F00103000076</t>
  </si>
  <si>
    <t>Lloyd's Syndicate No.1218,Newline(Lloyd's London)</t>
  </si>
  <si>
    <t>F00103000077</t>
  </si>
  <si>
    <t>Lloyd's Syndicate No.5678,VSM (VIBE)</t>
  </si>
  <si>
    <t>F00103000078</t>
  </si>
  <si>
    <t>Lloyd's Syndicate No.2001,AMLIN</t>
  </si>
  <si>
    <t>F00103000079</t>
  </si>
  <si>
    <t>Advent Underwriting Limited 0780(Lloyd's London)</t>
  </si>
  <si>
    <t>F00103000080</t>
  </si>
  <si>
    <t>AEGIS Syndicate 1225(Lloyd's London)</t>
  </si>
  <si>
    <t>F00103000081</t>
  </si>
  <si>
    <t>Allied World 2232 (Lloyd's Singapore)</t>
  </si>
  <si>
    <t>F00103000082</t>
  </si>
  <si>
    <t>Amlin Asia Pacific Pte. Ltd as per Amlin Syndicate 2001 at Lloyd's</t>
  </si>
  <si>
    <t>F00103000083</t>
  </si>
  <si>
    <t>Amlin Bermuda 2001 (Lloyd's Bermuda)</t>
  </si>
  <si>
    <t>F00103000084</t>
  </si>
  <si>
    <t>Amlin Singapore Pte. Ltd. as per Amlin Syndicate 2001 at Lloyd's</t>
  </si>
  <si>
    <t>F00103000085</t>
  </si>
  <si>
    <t>Amlin Syndicate 2001 at Lloyd's HK</t>
  </si>
  <si>
    <t>F00103000086</t>
  </si>
  <si>
    <t>Amlin Syndicate 2001(Lloyd's London)</t>
  </si>
  <si>
    <t>F00103000087</t>
  </si>
  <si>
    <t>Antares Synd (Lloyds No.1274)(Lloyd's London)</t>
  </si>
  <si>
    <t>F00103000088</t>
  </si>
  <si>
    <t>ANV Syndicate 1861 (Lloyd's London)</t>
  </si>
  <si>
    <t>F00103000089</t>
  </si>
  <si>
    <t>Apollo Syndicate 1969 (Lloyd's London)</t>
  </si>
  <si>
    <t>F00103000090</t>
  </si>
  <si>
    <t>Arch Underwriting at Lloyd's Ltd 2012(Lloyd's London)</t>
  </si>
  <si>
    <t>F00103000091</t>
  </si>
  <si>
    <t>ARG Syndicate 2121 (Lloyd's London)</t>
  </si>
  <si>
    <t>F00103000092</t>
  </si>
  <si>
    <t>Argo Financial Products Limited on behalf of Syndicate 1200 HMA(Lloyd's London)</t>
  </si>
  <si>
    <t>F00103000093</t>
  </si>
  <si>
    <t>Argo Lloyd's Syndicate No.1200 AMA(Lloyd's London)</t>
  </si>
  <si>
    <t>F00103000094</t>
  </si>
  <si>
    <t>Ascot Underwriting Limited 1414(Lloyd's London)</t>
  </si>
  <si>
    <t>F00103000095</t>
  </si>
  <si>
    <t>Barbican Managing Agency 1955(Lloyd's London)</t>
  </si>
  <si>
    <t>F00103000096</t>
  </si>
  <si>
    <t>Beazley Limited 0623/2623 (Lloyd's HK)</t>
  </si>
  <si>
    <t>F00103000097</t>
  </si>
  <si>
    <t>Beazley Lloyd's Syndicate No.3623 AFB(Lloyd's London)</t>
  </si>
  <si>
    <t>F00103000098</t>
  </si>
  <si>
    <t>Brit Syndicate Limited 2987(Lloyd's London)</t>
  </si>
  <si>
    <t>F00103000099</t>
  </si>
  <si>
    <t>Canopius Asia 4444 (Lloyd's Singapore)</t>
  </si>
  <si>
    <t>F00103000100</t>
  </si>
  <si>
    <t>Canopius Managing Agency Limited 0958(Lloyd's London)</t>
  </si>
  <si>
    <t>F00103000101</t>
  </si>
  <si>
    <t>Canopius Managing Agency Limited 4444(Lloyd's London)</t>
  </si>
  <si>
    <t>F00103000102</t>
  </si>
  <si>
    <t>Catlin Asia 2003 (Lloyd's Singapore)</t>
  </si>
  <si>
    <t>F00103000103</t>
  </si>
  <si>
    <t>Catlin Hong Kong Limited 2003 (Lloyd's HK)</t>
  </si>
  <si>
    <t>F00103000104</t>
  </si>
  <si>
    <t>Catlin Syndicate 2003 SJC(Lloyd's London)</t>
  </si>
  <si>
    <t>F00103000105</t>
  </si>
  <si>
    <t>CHN Syndicate 2015 (Lloyd's London)</t>
  </si>
  <si>
    <t>F00103000106</t>
  </si>
  <si>
    <t>COF Syndicate 1036(Lloyd's London)</t>
  </si>
  <si>
    <t>F00103000107</t>
  </si>
  <si>
    <t>Hiscox Insurance Co (Bermuda)，Syndicate 0033(Lloyd's London)</t>
  </si>
  <si>
    <t>F00103000108</t>
  </si>
  <si>
    <t>Liberty Syndicate Management Limited 4472(Lloyd's London)</t>
  </si>
  <si>
    <t>F00103000109</t>
  </si>
  <si>
    <t>LLOYD（COP）（英国）</t>
  </si>
  <si>
    <t>F00103000110</t>
  </si>
  <si>
    <t>Lloyd’s Underwriter Syndicate No. 1967 WRB 50%,Lloyd’s Underwriter Syndicate No. 2987 BRT 50%, Per Sutton Special Risk Inc.</t>
  </si>
  <si>
    <t>F00103000111</t>
  </si>
  <si>
    <t>Lloyds Syndicate Beazley 2623 &amp; 623(Lloyd's London)</t>
  </si>
  <si>
    <t>F00103000112</t>
  </si>
  <si>
    <t>Lloyds Syndicate Brit 2987 per Phoenix Underwriters Ltd(Lloyd's HK)</t>
  </si>
  <si>
    <t>F00103000113</t>
  </si>
  <si>
    <t>Lloyds Syndicate Markel per SART Underwriting Ltd.3000(Lloyd's HK)</t>
  </si>
  <si>
    <t>F00103000114</t>
  </si>
  <si>
    <t>Lloyd's Underwriter Syndicate No.1919 CVS (CV Starr)</t>
  </si>
  <si>
    <t>F00103000115</t>
  </si>
  <si>
    <t>Markel Syndicate Management Limited 3000(Lloyd's London)</t>
  </si>
  <si>
    <t>F00103000116</t>
  </si>
  <si>
    <t>Mitsui Sumitomo Insurance Underwriting 3210(Lloyd's London)</t>
  </si>
  <si>
    <t>F00103000117</t>
  </si>
  <si>
    <t>Munich Re (Lloyds Syndicate No.0457)(Lloyd's London)</t>
  </si>
  <si>
    <t>F00103000118</t>
  </si>
  <si>
    <t>Munich Re Syndicate Hong Kong Ltd.0457(Lloyd's HK)</t>
  </si>
  <si>
    <t>F00103000119</t>
  </si>
  <si>
    <t>Munich Re Underwriting Limited 0457(Lloyd's London)</t>
  </si>
  <si>
    <t>F00103000120</t>
  </si>
  <si>
    <t>Navigators Underwriting Agency Limited 1221(Lloyd's London)</t>
  </si>
  <si>
    <t>F00103000121</t>
  </si>
  <si>
    <t>Novae Syndicates Limited 2007(Lloyd's London)</t>
  </si>
  <si>
    <t>F00103000122</t>
  </si>
  <si>
    <t>QBE Syndicate 1886(Lloyd's London)</t>
  </si>
  <si>
    <t>F00103000123</t>
  </si>
  <si>
    <t>SART Underwriting Limited (Lloyd's Coverholder)</t>
  </si>
  <si>
    <t>F00103000124</t>
  </si>
  <si>
    <t>SS　LLOYD＇S（英国）</t>
  </si>
  <si>
    <t>F00103000125</t>
  </si>
  <si>
    <t>Starr Underwriting Agents (Asia) Limited 1919 (Lloyd's HK)</t>
  </si>
  <si>
    <t>F00103000126</t>
  </si>
  <si>
    <t>Syndicate1301_StarStone (Lloyd's London)</t>
  </si>
  <si>
    <t>F00103000127</t>
  </si>
  <si>
    <t>Tokio Marine Kiln 0510(Lloyd's London)</t>
  </si>
  <si>
    <t>F00103000128</t>
  </si>
  <si>
    <t>TOKIO MARINE KILN HONG KONG LTD. on behalf of LIoyd’s Syndicate 510</t>
  </si>
  <si>
    <t>F00103000129</t>
  </si>
  <si>
    <t>Travelers Syndicate 5000(Lloyd's London)</t>
  </si>
  <si>
    <t>F00103000130</t>
  </si>
  <si>
    <t>W R Berkley Syndicate Management Limited 1967(Lloyd's London)</t>
  </si>
  <si>
    <t>F00103000131</t>
  </si>
  <si>
    <t>XL London Market Limited 1209(Lloyd's London)</t>
  </si>
  <si>
    <t>F00103000132</t>
  </si>
  <si>
    <t>Lloyd's Syndicate No.XX,ARK</t>
  </si>
  <si>
    <t>F00103000133</t>
  </si>
  <si>
    <t>TOKIO MARINE KILN UNDERWRITING DIVISION LLOYD'S INSURANCE COMPANY (CHINA) LTD</t>
  </si>
  <si>
    <t>F00103000134</t>
  </si>
  <si>
    <t>ACE Underwriting Agencies Limited - Lloyd's Syndicate No. 2488 AGM</t>
  </si>
  <si>
    <t>F00103000135</t>
  </si>
  <si>
    <t>Advent Underwriting Limited - Lloyd's Syndicate 0002</t>
  </si>
  <si>
    <t>F00103000136</t>
  </si>
  <si>
    <t>Advent Underwriting Limited - Lloyd's Syndicate No.780 ADV</t>
  </si>
  <si>
    <t>F00103000137</t>
  </si>
  <si>
    <t>AEGIS Managing Agency Limited - Lloyd's Syndicate No. 1225 AES</t>
  </si>
  <si>
    <t>F00103000138</t>
  </si>
  <si>
    <t>Allied World- Lloyd's Syndicate No.2232</t>
  </si>
  <si>
    <t>F00103000139</t>
  </si>
  <si>
    <t>Amlin Underwriting Limited - Lloyd's Syndicate No. 2001</t>
  </si>
  <si>
    <t>F00103000140</t>
  </si>
  <si>
    <t>Amlin- Lloyd's Syndicate 3210</t>
  </si>
  <si>
    <t>F00103000141</t>
  </si>
  <si>
    <t>AmTrust  - Lloyd's Syndicate No.1206</t>
  </si>
  <si>
    <t>F00103000142</t>
  </si>
  <si>
    <t>Antares Syndicate-Lloyd's Syndicate No.1274</t>
  </si>
  <si>
    <t>F00103000143</t>
  </si>
  <si>
    <t xml:space="preserve">ANV - Lloyd's Syndicate No.1861 </t>
  </si>
  <si>
    <t>F00103000144</t>
  </si>
  <si>
    <t>Apollo Lloyd's Syndicate 1969</t>
  </si>
  <si>
    <t>F00103000145</t>
  </si>
  <si>
    <t>Argenta Syndicate Management Limited - Lloyd's Syndicate No. 2121</t>
  </si>
  <si>
    <t>F00103000146</t>
  </si>
  <si>
    <t>Argenta Syndicate Management Limited - Lloyd's Syndicate No.1965</t>
  </si>
  <si>
    <t>F00103000147</t>
  </si>
  <si>
    <t>Argo Managing Agency Limited - Lloyd's Syndicate 1200</t>
  </si>
  <si>
    <t>F00103000148</t>
  </si>
  <si>
    <t>Ark Syndicate Management Limited - Lloyd's Syndicate No. 3902</t>
  </si>
  <si>
    <t>F00103000149</t>
  </si>
  <si>
    <t>Ark Syndicate Management Limited - Lloyd's Syndicate No. 4020 Ark</t>
  </si>
  <si>
    <t>F00103000150</t>
  </si>
  <si>
    <t>Ascot Underwriting Limited - Lloyd's Syndicate No.1414 Reith</t>
  </si>
  <si>
    <t>F00103000151</t>
  </si>
  <si>
    <t>Aspen Managing Agency Limited - Lloyds Syndicate No.4711</t>
  </si>
  <si>
    <t>F00103000152</t>
  </si>
  <si>
    <t>Asta  - Lloyd's Syndicate No.1897</t>
  </si>
  <si>
    <t>F00103000153</t>
  </si>
  <si>
    <t>Asta  Syndicate 1910</t>
  </si>
  <si>
    <t>F00103000154</t>
  </si>
  <si>
    <t>Asta Syndicate 1686 at Lloyd's</t>
  </si>
  <si>
    <t>F00103000155</t>
  </si>
  <si>
    <t>Asta -Syndicate No.1729</t>
  </si>
  <si>
    <t>F00103000156</t>
  </si>
  <si>
    <t>Atrium Underwriters Limited - Lloyd's Syndicate No. 0570</t>
  </si>
  <si>
    <t>F00103000157</t>
  </si>
  <si>
    <t>Atrium Underwriters Limited - Lloyd's Syndicate No. 0609</t>
  </si>
  <si>
    <t>F00103000163</t>
  </si>
  <si>
    <t>Canopius Managing Agents Limited - Lloyd's Syndicate No. 4444 CNP</t>
  </si>
  <si>
    <t>F00103000164</t>
  </si>
  <si>
    <t>Canopius Underwriting Agents Limited - Lloyd's Syndicate 958</t>
  </si>
  <si>
    <t>F00103000165</t>
  </si>
  <si>
    <t>Cathedral Underwriting Limited - Lloyd's Syndicate No. 2010</t>
  </si>
  <si>
    <t>F00103000166</t>
  </si>
  <si>
    <t>Cathedral Underwriting Limited - Lloyd's Syndicate No.3010 CCL</t>
  </si>
  <si>
    <t>F00103000167</t>
  </si>
  <si>
    <t>Catlin  - Lloyd's Syndicate No. 1209</t>
  </si>
  <si>
    <t>F00103000168</t>
  </si>
  <si>
    <t>Catlin Underwriting Agencies Limited - Lloyd's Syndicate No.2003</t>
  </si>
  <si>
    <t>F00103000169</t>
  </si>
  <si>
    <t>Catlin Underwriting Agency Limited(syndicate 2088)</t>
  </si>
  <si>
    <t>F00103000171</t>
  </si>
  <si>
    <t>Chubb Managing Agent Limited - Lloyd's Syndicate No.1882</t>
  </si>
  <si>
    <t>F00103000172</t>
  </si>
  <si>
    <t>CNA Hardy (Underwriting Agencies) Ltd - Lloyd's Syndicate No. 0382</t>
  </si>
  <si>
    <t>F00103000173</t>
  </si>
  <si>
    <t>Endurance- Lloyd's Syndicate 5151</t>
  </si>
  <si>
    <t>F00103000174</t>
  </si>
  <si>
    <t>Equity Syndicate Management Limited - Lloyd's Syndicate No. 4455 Alba</t>
  </si>
  <si>
    <t>F00103000175</t>
  </si>
  <si>
    <t>Faraday Underwriting Limited - Lloyd's Syndicate No. 0435 FDY</t>
  </si>
  <si>
    <t>F00103000176</t>
  </si>
  <si>
    <t>Hiscox Syndicates Limited - Lloyd's Syndicate No. 0626</t>
  </si>
  <si>
    <t>F00103000177</t>
  </si>
  <si>
    <t>Hiscox Syndicates Limited - Lloyd's Syndicate No.33 HIS</t>
  </si>
  <si>
    <t>F00103000178</t>
  </si>
  <si>
    <t>Kiln Underwriting Limited - Lloyd's Syndicate No. 807 (SDM)</t>
  </si>
  <si>
    <t>F00103000179</t>
  </si>
  <si>
    <t>Labuan Reinsurance (L) Ltd. (LL00067)</t>
  </si>
  <si>
    <t>F00103000180</t>
  </si>
  <si>
    <t>Liberty Syndicate Management Limited - Lloyd's Syndicate 4472 LIB</t>
  </si>
  <si>
    <t>F00103000181</t>
  </si>
  <si>
    <t>Lloyd's Syndicate</t>
  </si>
  <si>
    <t>F00103000182</t>
  </si>
  <si>
    <t>Lloyd's syndicate 1884-Charles Taylor Managing Agency</t>
  </si>
  <si>
    <t>F00103000183</t>
  </si>
  <si>
    <t>Lloyd's Syndicate No. 0040</t>
  </si>
  <si>
    <t>F00103000184</t>
  </si>
  <si>
    <t>Lloyd's Syndicate No. 0047</t>
  </si>
  <si>
    <t>F00103000185</t>
  </si>
  <si>
    <t>Lloyd's Syndicate No. 0051 (ANT)</t>
  </si>
  <si>
    <t>F00103000186</t>
  </si>
  <si>
    <t>Lloyd's Syndicate No. 0052</t>
  </si>
  <si>
    <t>F00103000187</t>
  </si>
  <si>
    <t>Lloyd's Syndicate No. 0079 PJG</t>
  </si>
  <si>
    <t>F00103000188</t>
  </si>
  <si>
    <t>Lloyd's Syndicate No. 0173 TAV</t>
  </si>
  <si>
    <t>F00103000189</t>
  </si>
  <si>
    <t>Lloyd's Syndicate No. 0187</t>
  </si>
  <si>
    <t>F00103000190</t>
  </si>
  <si>
    <t>Lloyd's Syndicate No. 0228</t>
  </si>
  <si>
    <t>F00103000191</t>
  </si>
  <si>
    <t>Lloyd's Syndicate No. 0250</t>
  </si>
  <si>
    <t>F00103000192</t>
  </si>
  <si>
    <t>Lloyd's Syndicate No. 0270 GRK</t>
  </si>
  <si>
    <t>F00103000193</t>
  </si>
  <si>
    <t>Lloyd's Syndicate No. 0271 RBP</t>
  </si>
  <si>
    <t>F00103000194</t>
  </si>
  <si>
    <t>Lloyd's Syndicate No. 0329</t>
  </si>
  <si>
    <t>F00103000195</t>
  </si>
  <si>
    <t>Lloyd's Syndicate No. 0362</t>
  </si>
  <si>
    <t>F00103000196</t>
  </si>
  <si>
    <t>Lloyd's Syndicate No. 0473</t>
  </si>
  <si>
    <t>F00103000197</t>
  </si>
  <si>
    <t>Lloyd's Syndicate No. 0483 RCT</t>
  </si>
  <si>
    <t>F00103000198</t>
  </si>
  <si>
    <t>Lloyd's Syndicate No. 0488 JCH</t>
  </si>
  <si>
    <t>F00103000199</t>
  </si>
  <si>
    <t>Lloyd's Syndicate No. 0500</t>
  </si>
  <si>
    <t>F00103000200</t>
  </si>
  <si>
    <t>Lloyd's Syndicate No. 0535</t>
  </si>
  <si>
    <t>F00103000201</t>
  </si>
  <si>
    <t>Lloyd's Syndicate No. 0575 CLM</t>
  </si>
  <si>
    <t>F00103000202</t>
  </si>
  <si>
    <t>Lloyd's Syndicate No. 0588 NKB</t>
  </si>
  <si>
    <t>F00103000203</t>
  </si>
  <si>
    <t>Lloyd's Syndicate No. 0590</t>
  </si>
  <si>
    <t>F00103000204</t>
  </si>
  <si>
    <t>Lloyd's Syndicate No. 0625 TMH</t>
  </si>
  <si>
    <t>F00103000205</t>
  </si>
  <si>
    <t>Lloyd's Syndicate No. 0658</t>
  </si>
  <si>
    <t>F00103000206</t>
  </si>
  <si>
    <t>Lloyd's Syndicate No. 0672</t>
  </si>
  <si>
    <t>F00103000207</t>
  </si>
  <si>
    <t>Lloyd's Syndicate No. 0735 FWH</t>
  </si>
  <si>
    <t>F00103000208</t>
  </si>
  <si>
    <t>Lloyd's Syndicate No. 0741</t>
  </si>
  <si>
    <t>F00103000209</t>
  </si>
  <si>
    <t>Lloyd's Syndicate No. 0800 ERH</t>
  </si>
  <si>
    <t>F00103000210</t>
  </si>
  <si>
    <t>Lloyd's Syndicate No. 0824 WEH</t>
  </si>
  <si>
    <t>F00103000211</t>
  </si>
  <si>
    <t>Lloyd's Syndicate No. 0839 DJM</t>
  </si>
  <si>
    <t>F00103000212</t>
  </si>
  <si>
    <t>Lloyd's Syndicate No. 0861 NJM</t>
  </si>
  <si>
    <t>F00103000213</t>
  </si>
  <si>
    <t>Lloyd's Syndicate No. 1003 SJC</t>
  </si>
  <si>
    <t>F00103000214</t>
  </si>
  <si>
    <t>Lloyd's Syndicate No. 1009 DEH</t>
  </si>
  <si>
    <t>F00103000215</t>
  </si>
  <si>
    <t>Lloyd's Syndicate No. 1028</t>
  </si>
  <si>
    <t>F00103000216</t>
  </si>
  <si>
    <t>Lloyd's Syndicate No. 1096 RAS</t>
  </si>
  <si>
    <t>F00103000217</t>
  </si>
  <si>
    <t>Lloyd's Syndicate No. 1211</t>
  </si>
  <si>
    <t>F00103000218</t>
  </si>
  <si>
    <t>Lloyd's Syndicate No. 1215</t>
  </si>
  <si>
    <t>F00103000219</t>
  </si>
  <si>
    <t>Lloyd's Syndicate No. 1239</t>
  </si>
  <si>
    <t>F00103000220</t>
  </si>
  <si>
    <t>Lloyd's Syndicate No. 1243 EUL</t>
  </si>
  <si>
    <t>F00103000221</t>
  </si>
  <si>
    <t>Lloyds Syndicate No. 1304, BGT</t>
  </si>
  <si>
    <t>F00103000222</t>
  </si>
  <si>
    <t>Lloyd's Syndicate No. 2020 WEL</t>
  </si>
  <si>
    <t>F00103000223</t>
  </si>
  <si>
    <t>Lloyd's Syndicate No. 2021</t>
  </si>
  <si>
    <t>F00103000224</t>
  </si>
  <si>
    <t>Lloyd's Syndicate No. 2027 COX</t>
  </si>
  <si>
    <t>F00103000225</t>
  </si>
  <si>
    <t>Lloyd's Syndicate No. 2147 SVB</t>
  </si>
  <si>
    <t>F00103000226</t>
  </si>
  <si>
    <t>Lloyd's Syndicate No. 2183</t>
  </si>
  <si>
    <t>F00103000227</t>
  </si>
  <si>
    <t>Lloyd's Syndicate No. 2241</t>
  </si>
  <si>
    <t>F00103000228</t>
  </si>
  <si>
    <t>Lloyd's Syndicate No. 2591</t>
  </si>
  <si>
    <t>F00103000229</t>
  </si>
  <si>
    <t>Lloyd's Syndicate No. 2658</t>
  </si>
  <si>
    <t>F00103000230</t>
  </si>
  <si>
    <t>Lloyd's Syndicate No. 2659</t>
  </si>
  <si>
    <t>F00103000231</t>
  </si>
  <si>
    <t>Lloyd's Syndicate No. 2724</t>
  </si>
  <si>
    <t>F00103000232</t>
  </si>
  <si>
    <t>Lloyd's Syndicate No. 2741</t>
  </si>
  <si>
    <t>F00103000233</t>
  </si>
  <si>
    <t>Lloyd's Syndicate No. 3030</t>
  </si>
  <si>
    <t>F00103000234</t>
  </si>
  <si>
    <t>Lloyd's Syndicate No. 6098 AUW</t>
  </si>
  <si>
    <t>F00103000235</t>
  </si>
  <si>
    <t>Lloyd's Syndicate No. 9079</t>
  </si>
  <si>
    <t>F00103000236</t>
  </si>
  <si>
    <t>Lloyd's Syndicate No. 9128</t>
  </si>
  <si>
    <t>F00103000237</t>
  </si>
  <si>
    <t>Lloyd's Syndicate No.1007 SVB</t>
  </si>
  <si>
    <t>F00103000238</t>
  </si>
  <si>
    <t>Lloyd's Syndicate No.3624 Hiscox</t>
  </si>
  <si>
    <t>F00103000239</t>
  </si>
  <si>
    <t>Lloyd's Synidicate-AAL2012</t>
  </si>
  <si>
    <t>F00103000240</t>
  </si>
  <si>
    <t>Lloyd's Underwriters</t>
  </si>
  <si>
    <t>F00103000241</t>
  </si>
  <si>
    <t>Lloyd's Syndicate 1458</t>
  </si>
  <si>
    <t>F00103000242</t>
  </si>
  <si>
    <t>Managing Agency Partners Limited - Lloyd's Syndicate No. 2791 MAP</t>
  </si>
  <si>
    <t>F00103000243</t>
  </si>
  <si>
    <t>Markel Syndicate Management Limited - Lloyd's Syndicate No.3000</t>
  </si>
  <si>
    <t>F00103000244</t>
  </si>
  <si>
    <t>Marketform Managing Agency Ltd - Lloyds Syndicate No.2468 MFM</t>
  </si>
  <si>
    <t>F00103000245</t>
  </si>
  <si>
    <t>Max at Lloyd's Ltd - Lloyd's Syndicate No. 1400 DRE</t>
  </si>
  <si>
    <t>F00103000246</t>
  </si>
  <si>
    <t>MSF Pritchard - Lloyd's Syndicate 318</t>
  </si>
  <si>
    <t>F00103000247</t>
  </si>
  <si>
    <t>Munich Re-Lloyd's Syndicate No.457</t>
  </si>
  <si>
    <t>F00103000248</t>
  </si>
  <si>
    <t>Navigators Underwriting Agency Limited - Lloyd's Syndicate No. 1221</t>
  </si>
  <si>
    <t>F00103000249</t>
  </si>
  <si>
    <t>Newline Underwriting Management Limited - Lloyd's Syndicate No.1218 Newline</t>
  </si>
  <si>
    <t>F00103000250</t>
  </si>
  <si>
    <t>Novae Syndicates Limited - Lloyd's Syndicate 2007 Novae</t>
  </si>
  <si>
    <t>F00103000251</t>
  </si>
  <si>
    <t>Pembroke Managing Agency Limited - Lloyd's Syndicate 4000 PEM</t>
  </si>
  <si>
    <t>F00103000252</t>
  </si>
  <si>
    <t>Pembroke Managing Agency Limited-Lloyd's underwriter Syndicate 2014(Acappella)</t>
  </si>
  <si>
    <t>F00103000253</t>
  </si>
  <si>
    <t>QBE European Operations - Lloyd's Syndicate 2000</t>
  </si>
  <si>
    <t>F00103000254</t>
  </si>
  <si>
    <t>QBE- Lloyd's Syndicate 1036</t>
  </si>
  <si>
    <t>F00103000255</t>
  </si>
  <si>
    <t>QBE Underwriting Limited - Lloyd's Syndicate 386</t>
  </si>
  <si>
    <t>F00103000256</t>
  </si>
  <si>
    <t>QBE Underwriting Limited - Lloyd's Syndicate 5555</t>
  </si>
  <si>
    <t>F00103000257</t>
  </si>
  <si>
    <t>QBE Underwriting Limited - Lloyd's Syndicate No. 0566</t>
  </si>
  <si>
    <t>F00103000258</t>
  </si>
  <si>
    <t>S.A. Meacock &amp; Company Limited - Lloyd's Syndicate No. 0727 SAM</t>
  </si>
  <si>
    <t>F00103000259</t>
  </si>
  <si>
    <t>Starr Underwriting Agents Limited-Lloyds Syndicate 2243</t>
  </si>
  <si>
    <t>F00103000260</t>
  </si>
  <si>
    <t>Starstone Underwriting Management Limited - Lloyd's Sydicate 1301 Broadgate</t>
  </si>
  <si>
    <t>F00103000261</t>
  </si>
  <si>
    <t>Syndicate 138 Agency Ltd</t>
  </si>
  <si>
    <t>F00103000262</t>
  </si>
  <si>
    <t>Syndicate 2420</t>
  </si>
  <si>
    <t>F00103000263</t>
  </si>
  <si>
    <t>Syndicate No. 0048 (FLY)</t>
  </si>
  <si>
    <t>F00103000264</t>
  </si>
  <si>
    <t>Syndicate No. 0959 RJB</t>
  </si>
  <si>
    <t>F00103000265</t>
  </si>
  <si>
    <t>Syndicate No.0960 JCG</t>
  </si>
  <si>
    <t>F00103000266</t>
  </si>
  <si>
    <t>Syndicate1856_Barbican</t>
  </si>
  <si>
    <t>F00103000267</t>
  </si>
  <si>
    <t>Syndicate1945_Sirius International</t>
  </si>
  <si>
    <t>F00103000268</t>
  </si>
  <si>
    <t>Syndicate2468_Neon</t>
  </si>
  <si>
    <t>F00103000269</t>
  </si>
  <si>
    <t xml:space="preserve">Syndicate4141_HCC </t>
  </si>
  <si>
    <t>F00103000270</t>
  </si>
  <si>
    <t xml:space="preserve">Syndicate5678_Vibe </t>
  </si>
  <si>
    <t>F00103000271</t>
  </si>
  <si>
    <t>Talbot Underwriting Ltd - Lloyd's Syndicate No. 1183 TAL</t>
  </si>
  <si>
    <t>F00103000272</t>
  </si>
  <si>
    <t>The Channel Syndicate 2015 at Lloyd's</t>
  </si>
  <si>
    <t>F00103000273</t>
  </si>
  <si>
    <t>Tokio Marine Kiln - Lloyd's Syndicate No.510</t>
  </si>
  <si>
    <t>F00103000275</t>
  </si>
  <si>
    <t xml:space="preserve">Tokio Marine Kiln-Lloyd's Syndicate No.1880 </t>
  </si>
  <si>
    <t>F00103000276</t>
  </si>
  <si>
    <t>Torus Insurance Marketing Ltd., London,England per Rotterdam Branch, Syndicate 1301, pseudonym TUL</t>
  </si>
  <si>
    <t>F00103000277</t>
  </si>
  <si>
    <t>Travelers Syndicate Management Limited - Lloyd's Syndicate 5000</t>
  </si>
  <si>
    <t>F00103000278</t>
  </si>
  <si>
    <t>WR Berkley Syndicate 1967</t>
  </si>
  <si>
    <t>F00103000279</t>
  </si>
  <si>
    <t>Starr Managing Agents Limited - Lloyd's Syndicate No.1919</t>
  </si>
  <si>
    <t>F00104</t>
  </si>
  <si>
    <t>London Life Insurance Company</t>
  </si>
  <si>
    <t>F00105</t>
  </si>
  <si>
    <t>Lotte Insurance Co., Ltd.</t>
  </si>
  <si>
    <t>乐天保险有限公司</t>
  </si>
  <si>
    <t>F00106</t>
  </si>
  <si>
    <t>Malaysian Reinsurance Company</t>
  </si>
  <si>
    <t>马来西亚再保险公司</t>
  </si>
  <si>
    <t>F00107</t>
  </si>
  <si>
    <t>Mapfre Asistencia,S.A.</t>
  </si>
  <si>
    <t>曼福国际医疗保险</t>
  </si>
  <si>
    <t>F00108</t>
  </si>
  <si>
    <t>Mapfre Global Risks, Compania Internacional de Seguros y Reaseguros S.A</t>
  </si>
  <si>
    <t>曼福国际再保险公司</t>
  </si>
  <si>
    <t>F00108000001</t>
  </si>
  <si>
    <t>Mapfre Re, Compania de Reaseguros, S.A., Spain</t>
  </si>
  <si>
    <t>F00108000002</t>
  </si>
  <si>
    <t>Mapfre Re Compania De Reaseguros,S.A,Madrid,Spain</t>
  </si>
  <si>
    <t>F00108000003</t>
  </si>
  <si>
    <t>Mapfre Re, Compania De Reaseguros, S.A., Manila</t>
  </si>
  <si>
    <t>F00108000004</t>
  </si>
  <si>
    <t>Mapfre Re, Philippines</t>
  </si>
  <si>
    <t>F00108000005</t>
  </si>
  <si>
    <t>MAPFRE RE COMPANIA DE REASEGUROS S.A.(SINGAPORE BRANCH)</t>
  </si>
  <si>
    <t>F00108000006</t>
  </si>
  <si>
    <t>MAPFRE RE, COMPANIA DE REASEGUROS, S.A.- SPAIN</t>
  </si>
  <si>
    <t>F00110</t>
  </si>
  <si>
    <t>MHK Insurance Services Limited</t>
  </si>
  <si>
    <t>F00111</t>
  </si>
  <si>
    <t>Misr Insurance Company</t>
  </si>
  <si>
    <t>F00111000001</t>
  </si>
  <si>
    <t>MISR　INSURANCE　COMPA（埃及）</t>
  </si>
  <si>
    <t>F00112</t>
  </si>
  <si>
    <t>Momentum Underwriting Management Ltd.</t>
  </si>
  <si>
    <t>F00112000001</t>
  </si>
  <si>
    <t>Momentum Underwriting Management Ltd.,UK</t>
  </si>
  <si>
    <t>F00113</t>
  </si>
  <si>
    <t>Mondial Assistance International AG</t>
  </si>
  <si>
    <t>F00114</t>
  </si>
  <si>
    <t>Montpelier Reinsurance Ltd</t>
  </si>
  <si>
    <t>F00115</t>
  </si>
  <si>
    <t>Munich Reinsurance Company</t>
  </si>
  <si>
    <t>F00115000001</t>
  </si>
  <si>
    <t>Munich Reinsurance Company,Korea</t>
  </si>
  <si>
    <t>F00115000002</t>
  </si>
  <si>
    <t>Munich Reinsurance Co. Beijing Branch</t>
  </si>
  <si>
    <t>F00115000003</t>
  </si>
  <si>
    <t>Munich Reinsurance Company Hong Kong Branch</t>
  </si>
  <si>
    <t>慕尼黑再保险公司韩国分公司</t>
  </si>
  <si>
    <t>F00115000004</t>
  </si>
  <si>
    <t>Munich Reinsurance Company Ltd., Munich Germany</t>
  </si>
  <si>
    <t>F00115000005</t>
  </si>
  <si>
    <t>MUNICH REINSURANCE COMPANY,KOREA BRANCH</t>
  </si>
  <si>
    <t>F00115000006</t>
  </si>
  <si>
    <t>MUNICH REINSURNACE AMERICA INC</t>
  </si>
  <si>
    <t>F00115000007</t>
  </si>
  <si>
    <t>Munich Re-劳合社保险(中国)有限公司</t>
  </si>
  <si>
    <t>F00115000008</t>
  </si>
  <si>
    <t>Munich Reinsurance Company of Africa Limited</t>
  </si>
  <si>
    <t>F00115000009</t>
  </si>
  <si>
    <t>Munich Reinsurance Company UK General Branch</t>
  </si>
  <si>
    <t>F00116</t>
  </si>
  <si>
    <t>Myanma Insurance</t>
  </si>
  <si>
    <t>F00116000001</t>
  </si>
  <si>
    <t>MYANMAR　INSURANCE　CO（缅甸）</t>
  </si>
  <si>
    <t>F00117</t>
  </si>
  <si>
    <t>National Fire &amp; Marine Insurance Company</t>
  </si>
  <si>
    <t>F00117000001</t>
  </si>
  <si>
    <t>National Indemnity Co, Mid-America</t>
  </si>
  <si>
    <t>F00118</t>
  </si>
  <si>
    <t>Nationale Suisse</t>
  </si>
  <si>
    <t>F00119</t>
  </si>
  <si>
    <t>Navigator Insurance Company</t>
  </si>
  <si>
    <t>F001190000001</t>
  </si>
  <si>
    <t>National Insurance Company, Iraq</t>
  </si>
  <si>
    <t>F001190000002</t>
  </si>
  <si>
    <t>NATIONAL　INSURNACE　CO（印度）</t>
  </si>
  <si>
    <t>F00120</t>
  </si>
  <si>
    <t>New Hampshire Insurance Company</t>
  </si>
  <si>
    <t>F00121</t>
  </si>
  <si>
    <t>New Reinsurance Company Ltd.</t>
  </si>
  <si>
    <t>F00122</t>
  </si>
  <si>
    <t>Newline Asia Service Pte Ltd</t>
  </si>
  <si>
    <t>F00123</t>
  </si>
  <si>
    <t>Newman Martin And Buchan Limited</t>
  </si>
  <si>
    <t>F00124</t>
  </si>
  <si>
    <t>Nomad Insurance Company</t>
  </si>
  <si>
    <t>F00125</t>
  </si>
  <si>
    <t>Northern Marine Underwriters</t>
  </si>
  <si>
    <t>F00126</t>
  </si>
  <si>
    <t>Odyssey America Reinsurance Coporation</t>
  </si>
  <si>
    <t>F00126000001</t>
  </si>
  <si>
    <t>Odyssey America Reinsurance Coporation,Singapore</t>
  </si>
  <si>
    <t>F00126000002</t>
  </si>
  <si>
    <t>Odyssey America Reinsurance Coporation,UK</t>
  </si>
  <si>
    <t>F00127</t>
  </si>
  <si>
    <t>Oman Insurance Company</t>
  </si>
  <si>
    <t>阿曼保险公司</t>
  </si>
  <si>
    <t>F00128</t>
  </si>
  <si>
    <t>ORA Aviation Underwriting Agency</t>
  </si>
  <si>
    <t>现在航空保险代理</t>
  </si>
  <si>
    <t>F00129</t>
  </si>
  <si>
    <t>Pakistan National Insurance Company Ltd.</t>
  </si>
  <si>
    <t>F00130</t>
  </si>
  <si>
    <t>Pakistan Reinsurance Company Limited</t>
  </si>
  <si>
    <t>F00132</t>
  </si>
  <si>
    <t>PDV INSURANCE COMPANY LIMITED</t>
  </si>
  <si>
    <t>F00133</t>
  </si>
  <si>
    <t>Peak Reinsurance Company Limited</t>
  </si>
  <si>
    <t>鼎睿再保险有限公司</t>
  </si>
  <si>
    <t>F00135</t>
  </si>
  <si>
    <t>PETROVIETNAM REINSURANCE COMPANY</t>
  </si>
  <si>
    <t>F00136</t>
  </si>
  <si>
    <t>R&amp;Quiem Limited</t>
  </si>
  <si>
    <t>F00137</t>
  </si>
  <si>
    <t>RaetsMarine Insurance B.V.</t>
  </si>
  <si>
    <t>F00138</t>
  </si>
  <si>
    <t>Rastriya Beema Company Ltd</t>
  </si>
  <si>
    <t>F00139</t>
  </si>
  <si>
    <t>Redbridge Insurance Company</t>
  </si>
  <si>
    <t>F00140</t>
  </si>
  <si>
    <t>Reliance General Insurance Company Limited</t>
  </si>
  <si>
    <t>F00140000001</t>
  </si>
  <si>
    <t>RELIANCE　INSURANCE（美国）</t>
  </si>
  <si>
    <t>F00140000002</t>
  </si>
  <si>
    <t>RELIANCE　INSURANCE（塞浦路斯）</t>
  </si>
  <si>
    <t>F00140000003</t>
  </si>
  <si>
    <t>RELIANCE　INSURANCE（英国）</t>
  </si>
  <si>
    <t>F00140000004</t>
  </si>
  <si>
    <t>RELIANCE（香港）</t>
  </si>
  <si>
    <t>F00140000005</t>
  </si>
  <si>
    <t>RELIASTAR（丹麦）</t>
  </si>
  <si>
    <t>F00141</t>
  </si>
  <si>
    <t>RFIB Marine Ltd.</t>
  </si>
  <si>
    <t>F00142</t>
  </si>
  <si>
    <t>RLI Insurance Company</t>
  </si>
  <si>
    <t>F00143</t>
  </si>
  <si>
    <t>RVI GROUP</t>
  </si>
  <si>
    <t>F00144</t>
  </si>
  <si>
    <t>RVI Reinsurance Company</t>
  </si>
  <si>
    <t>F00145</t>
  </si>
  <si>
    <t>Sagicor Capital Life, Insurance Co. Ltd.</t>
  </si>
  <si>
    <t>F00146</t>
  </si>
  <si>
    <t>Sagicor Financial Corporation</t>
  </si>
  <si>
    <t>F00147</t>
  </si>
  <si>
    <t>Samsung Fire &amp; Marine Insurance Company</t>
  </si>
  <si>
    <t>三星火灾海上保险公司</t>
  </si>
  <si>
    <t>F00147000001</t>
  </si>
  <si>
    <t>Samsung Fire and Marine Insurance Co Ltd,Seoul,Korea</t>
  </si>
  <si>
    <t>F00147000002</t>
  </si>
  <si>
    <t>Samsung Fire &amp; Marine Insurance Company,Europe</t>
  </si>
  <si>
    <t>F00150</t>
  </si>
  <si>
    <t>SART Underwriting Limited</t>
  </si>
  <si>
    <t>F00151</t>
  </si>
  <si>
    <t>Saudi Arabian Insurance Co.</t>
  </si>
  <si>
    <t>F00151000001</t>
  </si>
  <si>
    <t>SAUDI ARABIAN INSURANCE CO. LTD. E.C.</t>
  </si>
  <si>
    <t>F00152</t>
  </si>
  <si>
    <t>Saudi Reinsurance Company</t>
  </si>
  <si>
    <t>沙特再保险公司</t>
  </si>
  <si>
    <t>F00152000001</t>
  </si>
  <si>
    <t>Saudi Reinsurance Company - Labuan Branch</t>
  </si>
  <si>
    <t>F00152000002</t>
  </si>
  <si>
    <t>SAUDI REINSURANCE COMPANY (SAUDI RE)</t>
  </si>
  <si>
    <t>F00153</t>
  </si>
  <si>
    <t>Seguros Catatumbo</t>
  </si>
  <si>
    <t>F00154</t>
  </si>
  <si>
    <t>Seoul Guarantee Insurance Company</t>
  </si>
  <si>
    <t>汉城保证保险公司</t>
  </si>
  <si>
    <t>F00156</t>
  </si>
  <si>
    <t>Shiekan Insurance &amp; Reinsurance Co. Ltd.</t>
  </si>
  <si>
    <t>F00157</t>
  </si>
  <si>
    <t>Shinkong Insurance Co.,Ltd</t>
  </si>
  <si>
    <t>新光人寿保险有限公司</t>
  </si>
  <si>
    <t>F00157000001</t>
  </si>
  <si>
    <t>Shinkong Insurance Co.,Ltd， Taiwan</t>
  </si>
  <si>
    <t>F00158</t>
  </si>
  <si>
    <t>Singapore Reinsruance Company</t>
  </si>
  <si>
    <t>新加坡再保险公司</t>
  </si>
  <si>
    <t>F00159</t>
  </si>
  <si>
    <t>Sinopec Insurance Co.,Ltd</t>
  </si>
  <si>
    <t>F00160</t>
  </si>
  <si>
    <t>Sirius International Insurance Corporation(publ)</t>
  </si>
  <si>
    <t>F00160000001</t>
  </si>
  <si>
    <t>SIRIUS INTERNATIONAL INSURANCE CORPORATION (ASIA BRANCH) SINGAPORE</t>
  </si>
  <si>
    <t>F00160000002</t>
  </si>
  <si>
    <t>SIRIUS INTERNATIONAL INSURANCE CORPORATION (PUBL)</t>
  </si>
  <si>
    <t>F00160000003</t>
  </si>
  <si>
    <t>Sirius (Denmark) Forsikringsselskab A/S</t>
  </si>
  <si>
    <t>F00160000004</t>
  </si>
  <si>
    <t>Sirius International Insurance Corp, London Underwriting Centre</t>
  </si>
  <si>
    <t>F00160000005</t>
  </si>
  <si>
    <t>Sirius International Insurance Corporation (publ) UK Branch</t>
  </si>
  <si>
    <t>F00160000006</t>
  </si>
  <si>
    <t>Sirius International Insurance Corporation Publ, Zurich Branch</t>
  </si>
  <si>
    <t>F00161</t>
  </si>
  <si>
    <t>Sompo Japan Insurance Inc.</t>
  </si>
  <si>
    <t>F00161000001</t>
  </si>
  <si>
    <t>Sompo Japan Insurance Inc.HK</t>
  </si>
  <si>
    <t>日本财产保险公司香港</t>
  </si>
  <si>
    <t>F00161000002</t>
  </si>
  <si>
    <t>Sompo Japan Insurance Inc.Labuan Branch</t>
  </si>
  <si>
    <t>F00162</t>
  </si>
  <si>
    <t>Sompo Japan Reinsurance Co Ltd</t>
  </si>
  <si>
    <t>日本财产再保险公司</t>
  </si>
  <si>
    <t>F00162000001</t>
  </si>
  <si>
    <t>Sompo Japan Reinsurance Co. Ltd., Hong Kong</t>
  </si>
  <si>
    <t>日本财产保险公司再保险有限公司，香港</t>
  </si>
  <si>
    <t>F00163</t>
  </si>
  <si>
    <t>South Sea Surety and Insurance Co, Inc. through</t>
  </si>
  <si>
    <t>F00164</t>
  </si>
  <si>
    <t>Soyombo Daatgal LLC</t>
  </si>
  <si>
    <t>F00165</t>
  </si>
  <si>
    <t>SRI LANKA INSURANCE CORPORATION LIMITED</t>
  </si>
  <si>
    <t>F00166</t>
  </si>
  <si>
    <t>Sudanese Insurance &amp; Reinsurance Co., Ltd.</t>
  </si>
  <si>
    <t>F00167</t>
  </si>
  <si>
    <t>Sun Hung Kai Properties Insurance Ltd.</t>
  </si>
  <si>
    <t>F00168</t>
  </si>
  <si>
    <t>Swiss Reinsurance Company Ltd</t>
  </si>
  <si>
    <t>F00168000001</t>
  </si>
  <si>
    <t>Swiss Re International SE, UK Branch</t>
  </si>
  <si>
    <t>F00168000002</t>
  </si>
  <si>
    <t>Swiss Reinsurance America Corporation, Miami, U.S.A.</t>
  </si>
  <si>
    <t>F00168000003</t>
  </si>
  <si>
    <t>Swiss Reinsurance Company Korean Branch</t>
  </si>
  <si>
    <t>瑞士再保公司韩国分公司</t>
  </si>
  <si>
    <t>F00168000004</t>
  </si>
  <si>
    <t>Swiss Reinsurance Company Ltd HK Branch</t>
  </si>
  <si>
    <t>F00168000005</t>
  </si>
  <si>
    <t>Swiss Reinsurance Company Ltd, Hongkong Branch</t>
  </si>
  <si>
    <t>F00168000006</t>
  </si>
  <si>
    <t>Swiss Reinsurance Company Ltd, Singapore Branch</t>
  </si>
  <si>
    <t>F00168000007</t>
  </si>
  <si>
    <t>SWISS RE INTERNATIONAL SE(SINGAPORE BRANCH)</t>
  </si>
  <si>
    <t>F00168000008</t>
  </si>
  <si>
    <t>Swiss Re International SE, Zurich Branch</t>
  </si>
  <si>
    <t>F00168000009</t>
  </si>
  <si>
    <t>Swiss Re International SE,Munich Branch</t>
  </si>
  <si>
    <t>F00168000010</t>
  </si>
  <si>
    <t>Swiss Re International SE，UK Branch</t>
  </si>
  <si>
    <t>F00170</t>
  </si>
  <si>
    <t>Talbot Risk Services Pte Ltd.</t>
  </si>
  <si>
    <t>F00170000001</t>
  </si>
  <si>
    <t>Talbot Risk Services Pte Ltd. Syndicate 1183</t>
  </si>
  <si>
    <t>F00171</t>
  </si>
  <si>
    <t>THB Korea</t>
  </si>
  <si>
    <t>F00172</t>
  </si>
  <si>
    <t>The First Insurance Co. Ltd.</t>
  </si>
  <si>
    <t>F00174</t>
  </si>
  <si>
    <t>Tokio Marine and Nichido Fire Insurance Co., Ltd.</t>
  </si>
  <si>
    <t>F00174000001</t>
  </si>
  <si>
    <t>TOKIO MARINE &amp; NICHIDO FIRE INSURANCE CO.,LTD.SEOUL BRANCH</t>
  </si>
  <si>
    <t>F00174000002</t>
  </si>
  <si>
    <t>Tokio Marine and Fire Insurance Company Ltd.(US Branch)</t>
  </si>
  <si>
    <t>F00175</t>
  </si>
  <si>
    <t>Tokio Marine Europe</t>
  </si>
  <si>
    <t>F00176</t>
  </si>
  <si>
    <t>Tokio Millennium Re</t>
  </si>
  <si>
    <t>F00176000001</t>
  </si>
  <si>
    <t>Tokio Millennium Re (UK) Ltd.</t>
  </si>
  <si>
    <t>F00177</t>
  </si>
  <si>
    <t>Torus Insurance Ltd</t>
  </si>
  <si>
    <t>F00177000001</t>
  </si>
  <si>
    <t>Torus Lloyd's Syndicate TUL 1301 UK</t>
  </si>
  <si>
    <t>F00178</t>
  </si>
  <si>
    <t>Traders Insurance Company</t>
  </si>
  <si>
    <t>F00178000001</t>
  </si>
  <si>
    <t>Tower Insurance Company of New York</t>
  </si>
  <si>
    <t>F00179</t>
  </si>
  <si>
    <t>Transatlantic Reinsurance Company</t>
  </si>
  <si>
    <t>F00179000001</t>
  </si>
  <si>
    <t>TRANSATLANTIC REINSURANCE COMPANY(SINGAPORE BRANCH)</t>
  </si>
  <si>
    <t>F00179000002</t>
  </si>
  <si>
    <t>Transatlantic Reinsurance Company, Hong Kong Branch</t>
  </si>
  <si>
    <t>F00179000003</t>
  </si>
  <si>
    <t>Transatlantic Reinsurance Company, London Branch</t>
  </si>
  <si>
    <t>F00180</t>
  </si>
  <si>
    <t>Travelers Property Casualty Company of America</t>
  </si>
  <si>
    <t>F00181</t>
  </si>
  <si>
    <t>Trust International Insurance and Reinsurance Company</t>
  </si>
  <si>
    <t>国际保险与再保险公司</t>
  </si>
  <si>
    <t>F00181000001</t>
  </si>
  <si>
    <t>Trust International Insurance and Reinsurance Company, Bahrain</t>
  </si>
  <si>
    <t>F00182</t>
  </si>
  <si>
    <t>Trust Yemen Insurance &amp; Rensurance Co</t>
  </si>
  <si>
    <t>F00183</t>
  </si>
  <si>
    <t>TT CLUB</t>
  </si>
  <si>
    <t>F00184</t>
  </si>
  <si>
    <t>UIB KOREA</t>
  </si>
  <si>
    <t>F00185</t>
  </si>
  <si>
    <t>United Builders Insurance Co., Ltd.</t>
  </si>
  <si>
    <t>F00186</t>
  </si>
  <si>
    <t>Universal Seguros</t>
  </si>
  <si>
    <t>F00187</t>
  </si>
  <si>
    <t>Validus Re</t>
  </si>
  <si>
    <t>F00188</t>
  </si>
  <si>
    <t>Willis Group</t>
  </si>
  <si>
    <t>F00189</t>
  </si>
  <si>
    <t>Willis Limited</t>
  </si>
  <si>
    <t>F00189000001</t>
  </si>
  <si>
    <t>Willis Hong Kong Limited</t>
  </si>
  <si>
    <t>F00189000002</t>
  </si>
  <si>
    <t>Willis, Singapore</t>
  </si>
  <si>
    <t>F00190</t>
  </si>
  <si>
    <t>Wilson Reinsurance Company Limited</t>
  </si>
  <si>
    <t>F00191</t>
  </si>
  <si>
    <t>Wurttembergische (U.K)</t>
  </si>
  <si>
    <t>F00191000001</t>
  </si>
  <si>
    <t>Wurttembergische Versicherung AG, Germany</t>
  </si>
  <si>
    <t>F00191000002</t>
  </si>
  <si>
    <t>Wurttembergische Versicherung AG, Germany (UK Branch)</t>
  </si>
  <si>
    <t>F00191000003</t>
  </si>
  <si>
    <t>Wurttembergische Versicherung AG. UK</t>
  </si>
  <si>
    <t>F00191000004</t>
  </si>
  <si>
    <t>Wuerttembergische Versicherung AG</t>
  </si>
  <si>
    <t>F00192</t>
  </si>
  <si>
    <t>XL Re Ltd</t>
  </si>
  <si>
    <t>F00192000001</t>
  </si>
  <si>
    <t>XL Re Ltd, Singapore</t>
  </si>
  <si>
    <t>F00192000002</t>
  </si>
  <si>
    <t>XL Re Ltd (Ireland Branch)</t>
  </si>
  <si>
    <t>F00194</t>
  </si>
  <si>
    <t>ZENITHE INSURANCE S.A.</t>
  </si>
  <si>
    <t>F00195</t>
  </si>
  <si>
    <t>Zurich Insurance Company Ltd</t>
  </si>
  <si>
    <t>苏黎世保险公司</t>
  </si>
  <si>
    <t>F00195000001</t>
  </si>
  <si>
    <t>Zurich Insurance,Dubai</t>
  </si>
  <si>
    <t>苏黎世保险公司，迪拜</t>
  </si>
  <si>
    <t>F00195000002</t>
  </si>
  <si>
    <t>ZURICH　INSURANCE（澳洲）</t>
  </si>
  <si>
    <t>F00195000003</t>
  </si>
  <si>
    <t>ZURICH　INSURANCE（德国）</t>
  </si>
  <si>
    <t>F00195000004</t>
  </si>
  <si>
    <t>ZURICH　INSURANCE（俄罗斯）</t>
  </si>
  <si>
    <t>F00195000005</t>
  </si>
  <si>
    <t>ZURICH　INSURANCE（美国）</t>
  </si>
  <si>
    <t>F00195000006</t>
  </si>
  <si>
    <t>ZURICH　INSURANCE（墨西哥）</t>
  </si>
  <si>
    <t>F00195000007</t>
  </si>
  <si>
    <t>Zurich Insurance Co Ltd, DIFC Branch</t>
  </si>
  <si>
    <t>F00195000008</t>
  </si>
  <si>
    <t>Zurich Insurance Co., Netherlands</t>
  </si>
  <si>
    <t>F00195000009</t>
  </si>
  <si>
    <t>Zurich Insurance Co., Sweden</t>
  </si>
  <si>
    <t>F00195000010</t>
  </si>
  <si>
    <t>Zurich Insurance Company Ltd (Hong Kong Branch)</t>
  </si>
  <si>
    <t>F00195000011</t>
  </si>
  <si>
    <t>Zurich Insurance Company Ltd(Singapore Branch)</t>
  </si>
  <si>
    <t>F00195000012</t>
  </si>
  <si>
    <t>Zurich Insurance Company, Denmark</t>
  </si>
  <si>
    <t>F00195000013</t>
  </si>
  <si>
    <t>Zurich Insurance plc. UK Branch</t>
  </si>
  <si>
    <t>F00196</t>
  </si>
  <si>
    <t>北京市果树产业协会风险互助金管理委员会</t>
  </si>
  <si>
    <t>F00197</t>
  </si>
  <si>
    <t>地震巨灾保险共同体</t>
  </si>
  <si>
    <t>F00198</t>
  </si>
  <si>
    <t>China Taiping Reinsurance Company</t>
  </si>
  <si>
    <t>F00198000001</t>
  </si>
  <si>
    <t>China Taiping Reinsurance Company,Hongkong</t>
  </si>
  <si>
    <t>太平再保险有限公司(香港)</t>
  </si>
  <si>
    <t>F00199</t>
  </si>
  <si>
    <t>China BOCOM Insurance Co., Ltd.</t>
  </si>
  <si>
    <t>中国交银保险有限公司</t>
  </si>
  <si>
    <t>F00200</t>
  </si>
  <si>
    <t>中国农业保险再保险共同体</t>
  </si>
  <si>
    <t>F00201</t>
  </si>
  <si>
    <t>African Reinsurance Corporation</t>
  </si>
  <si>
    <t>F00201000001</t>
  </si>
  <si>
    <t>African Reinsurance Corporation, Mauritius</t>
  </si>
  <si>
    <t>F00202</t>
  </si>
  <si>
    <t>Allianz AG - Reinsurance Branch Asia Pacific</t>
  </si>
  <si>
    <t>F00204</t>
  </si>
  <si>
    <t>B.E.S.T. Reinsurance Company  Limited？</t>
  </si>
  <si>
    <t>F00204000001</t>
  </si>
  <si>
    <t>BEST RE - Far East Regional Office, Labuan, Malaysia</t>
  </si>
  <si>
    <t>F00204000002</t>
  </si>
  <si>
    <t>BEST RE-Far East Regional Office</t>
  </si>
  <si>
    <t>F00204000003</t>
  </si>
  <si>
    <t>B.E.S.T. Reinsurance Far East Regional Office</t>
  </si>
  <si>
    <t>F00204000004</t>
  </si>
  <si>
    <t>BEST RE (L) Limited (Malaysia)</t>
  </si>
  <si>
    <t>F00206</t>
  </si>
  <si>
    <t>Endurance American Insurance Company</t>
  </si>
  <si>
    <t>F00208</t>
  </si>
  <si>
    <t>Fubon Insurance Co., Ltd.</t>
  </si>
  <si>
    <t>富邦产物保险股份有限公司</t>
  </si>
  <si>
    <t>F00208000001</t>
  </si>
  <si>
    <t>FUBON（台湾）</t>
  </si>
  <si>
    <t>F00218</t>
  </si>
  <si>
    <t>Milli Reassurance TAS FAIR Pool</t>
  </si>
  <si>
    <t>F00218000001</t>
  </si>
  <si>
    <t>Milli Reassurance TAS FAIR Pool,Turkey</t>
  </si>
  <si>
    <t>F00218000002</t>
  </si>
  <si>
    <t xml:space="preserve">Milli Re Singapore Branch </t>
  </si>
  <si>
    <t>F00218000003</t>
  </si>
  <si>
    <t>Milli Reasurans T.A.S. Singapore Branch</t>
  </si>
  <si>
    <t>F00219</t>
  </si>
  <si>
    <t>Mitsui Sumitomo Insurance Company</t>
  </si>
  <si>
    <t>三井住友保险</t>
  </si>
  <si>
    <t>F00219000001</t>
  </si>
  <si>
    <t>MITSUI SUMITOMO INSURANCE COMPANY OF AMERICA</t>
  </si>
  <si>
    <t>F00219000002</t>
  </si>
  <si>
    <t>Syndicate3210_MS Amlin</t>
  </si>
  <si>
    <t>F00221</t>
  </si>
  <si>
    <t>QBE Insurance (Europe) Limited</t>
  </si>
  <si>
    <t>昆士兰保险（欧洲）有限公司</t>
  </si>
  <si>
    <t>F00221000001</t>
  </si>
  <si>
    <t>QBE INSURANCE(SINGAPORE)PTE.LTD</t>
  </si>
  <si>
    <t>F00221000002</t>
  </si>
  <si>
    <t>QBE　INTERNATIONAL　INSURAN</t>
  </si>
  <si>
    <t>F00221000003</t>
  </si>
  <si>
    <t>QBE Insurance (Australia) Ltd</t>
  </si>
  <si>
    <t>F00225</t>
  </si>
  <si>
    <t>Mingtai Fire &amp; Marine Insurance Co., Ltd.</t>
  </si>
  <si>
    <t>明台产物保险公司</t>
  </si>
  <si>
    <t>F00228</t>
  </si>
  <si>
    <t>Aetna Life &amp; Casulaty (Bermuda) Ltd.</t>
  </si>
  <si>
    <t>F00229</t>
  </si>
  <si>
    <t>AIG</t>
  </si>
  <si>
    <t>F00229000001</t>
  </si>
  <si>
    <t>AIG Europe (UK) Ltd.</t>
  </si>
  <si>
    <t>F00229000002</t>
  </si>
  <si>
    <t>AIG Korea</t>
  </si>
  <si>
    <t>F00229000003</t>
  </si>
  <si>
    <t>AIG (新加坡)</t>
  </si>
  <si>
    <t>F00229000004</t>
  </si>
  <si>
    <t>AIG　（英国）</t>
  </si>
  <si>
    <t>F00229000005</t>
  </si>
  <si>
    <t>AIG ASIA PACIFIC INSURANCE PTE LTD</t>
  </si>
  <si>
    <t>F00229000006</t>
  </si>
  <si>
    <t>AIG EUROPE LIMITED</t>
  </si>
  <si>
    <t>F00229000007</t>
  </si>
  <si>
    <t>AIG EUROPE LTD.</t>
  </si>
  <si>
    <t>F00229000008</t>
  </si>
  <si>
    <t>AIG　HONG　KONG</t>
  </si>
  <si>
    <t>F00229000009</t>
  </si>
  <si>
    <t>AIG KOREA INC</t>
  </si>
  <si>
    <t>F00229000010</t>
  </si>
  <si>
    <t>AIG（澳洲）</t>
  </si>
  <si>
    <t>F00229000011</t>
  </si>
  <si>
    <t>AIG（德国）</t>
  </si>
  <si>
    <t>F00229000012</t>
  </si>
  <si>
    <t>AIG（美国）</t>
  </si>
  <si>
    <t>F00229000013</t>
  </si>
  <si>
    <t>AIG（墨西哥）</t>
  </si>
  <si>
    <t>F00229000014</t>
  </si>
  <si>
    <t>AIG（匈牙利）</t>
  </si>
  <si>
    <t>F00229000015</t>
  </si>
  <si>
    <t>AIG Australia</t>
  </si>
  <si>
    <t>F00229000016</t>
  </si>
  <si>
    <t>AIG Europe Limited ,Netherlands Branch</t>
  </si>
  <si>
    <t>F00229000017</t>
  </si>
  <si>
    <t>AIG Europe Limited(France Branch)</t>
  </si>
  <si>
    <t>F00230</t>
  </si>
  <si>
    <t>Argenta Underwriting Asia Pte Ltd</t>
  </si>
  <si>
    <t>F00231</t>
  </si>
  <si>
    <t>Bowring Marsh Asia Pte Ltd</t>
  </si>
  <si>
    <t>F00234</t>
  </si>
  <si>
    <t>China Pacific Insurance Co., (H.K.) Ltd.</t>
  </si>
  <si>
    <t>中国太平洋保险（香港）有限公司</t>
  </si>
  <si>
    <t>F00235</t>
  </si>
  <si>
    <t>China Ping An Insurance (Hong Kong) Company, Limited</t>
  </si>
  <si>
    <t>中国平安保险(香港)有限公司</t>
  </si>
  <si>
    <t>F00236</t>
  </si>
  <si>
    <t>Falcon Insurance Co. (HK)</t>
  </si>
  <si>
    <t>F00237</t>
  </si>
  <si>
    <t>ASPEN INSURANCE UK LIMITED</t>
  </si>
  <si>
    <t>F00237000001</t>
  </si>
  <si>
    <t>Aspen Insurance UK Limited, Singapore Branch</t>
  </si>
  <si>
    <t>F00237000002</t>
  </si>
  <si>
    <t>Aspen Insurance UK Ltd. London, England</t>
  </si>
  <si>
    <t>F00237000004</t>
  </si>
  <si>
    <t>ASPEN INSURANCE (SINGAPORE BRANCH)</t>
  </si>
  <si>
    <t>F00238</t>
  </si>
  <si>
    <t>Pana Harrison (Asia) Pte Ltd</t>
  </si>
  <si>
    <t>F00239000001</t>
  </si>
  <si>
    <t>Scor Reinsurance Company (Asia) Ltd.</t>
  </si>
  <si>
    <t>法国再保险公司（亚洲）有限公司</t>
  </si>
  <si>
    <t>F00239000002</t>
  </si>
  <si>
    <t>SCOR Reinsurance Asia-Pacific Korea Branch</t>
  </si>
  <si>
    <t>法国再保险亚太韩国分公司</t>
  </si>
  <si>
    <t>F00239000003</t>
  </si>
  <si>
    <t>SCOR Reinsurance Company, New York, U.S.A., Per Miami Branch</t>
  </si>
  <si>
    <t>F00239000004</t>
  </si>
  <si>
    <t>SCOR  Beijing Branch.</t>
  </si>
  <si>
    <t>F00240</t>
  </si>
  <si>
    <t>Amlin Corporate Insurance</t>
  </si>
  <si>
    <t>F00240000001</t>
  </si>
  <si>
    <t>AMLIN CORPORATE INSURANCE N.V.</t>
  </si>
  <si>
    <t>F00240000002</t>
  </si>
  <si>
    <t>AMLIN EUROPE N.V.</t>
  </si>
  <si>
    <t>F00240000003</t>
  </si>
  <si>
    <t>Amlin Europe NV Rotterdam, Netherlands</t>
  </si>
  <si>
    <t>F00240000004</t>
  </si>
  <si>
    <t>Amlin Underwrting Ltd. on behalf of Lloyd's Syndicate 2001</t>
  </si>
  <si>
    <t>F00240000005</t>
  </si>
  <si>
    <t>Amlin Asia Pacific Pte</t>
  </si>
  <si>
    <t>F00240000006</t>
  </si>
  <si>
    <t>Amlin(Syn.2001)</t>
  </si>
  <si>
    <t>F00242</t>
  </si>
  <si>
    <t>Advent Syndicate</t>
  </si>
  <si>
    <t>F00242000001</t>
  </si>
  <si>
    <t>Assicurazioni Generali SpA-UK Branch</t>
  </si>
  <si>
    <t>F00243</t>
  </si>
  <si>
    <t>AK Sigorta A.S.</t>
  </si>
  <si>
    <t>F00244</t>
  </si>
  <si>
    <t>AlfaStrakhovanie PLC</t>
  </si>
  <si>
    <t>F00245</t>
  </si>
  <si>
    <t>Aon Ltd.</t>
  </si>
  <si>
    <t>F00245000002</t>
  </si>
  <si>
    <t>Aon Benfield China Ltd.</t>
  </si>
  <si>
    <t>F00245000003</t>
  </si>
  <si>
    <t>AON Group Venezuela</t>
  </si>
  <si>
    <t>F00245000004</t>
  </si>
  <si>
    <t>Aon Hong Kong Limited</t>
  </si>
  <si>
    <t>F00245000005</t>
  </si>
  <si>
    <t>Aon Re Asia Pte Ltd</t>
  </si>
  <si>
    <t>F00245000006</t>
  </si>
  <si>
    <t>Aon Limited (Aon Korea Inc.)</t>
  </si>
  <si>
    <t>F00245000007</t>
  </si>
  <si>
    <t>Aon Vietnam</t>
  </si>
  <si>
    <t>F00245000008</t>
  </si>
  <si>
    <t>Aon Singapore (Broking Centre) Pte Ltd</t>
  </si>
  <si>
    <t>F00246</t>
  </si>
  <si>
    <t>Arab Insurance Group (BSC)</t>
  </si>
  <si>
    <t>F00246000002</t>
  </si>
  <si>
    <t>Arab Insurance Group (BSC), Singapore</t>
  </si>
  <si>
    <t>F00247</t>
  </si>
  <si>
    <t>Asia Mideast Insurance and Reinsurance Pty</t>
  </si>
  <si>
    <t>F00248</t>
  </si>
  <si>
    <t>ASSINCO S.A. Company</t>
  </si>
  <si>
    <t>F00249</t>
  </si>
  <si>
    <t>Atradius Credit Insurance NV</t>
  </si>
  <si>
    <t>F00250</t>
  </si>
  <si>
    <t>Bank of China Group Insurance Company Ltd.</t>
  </si>
  <si>
    <t>F00250000001</t>
  </si>
  <si>
    <t>Bank of China Group Insurance (HK)</t>
  </si>
  <si>
    <t>F00251</t>
  </si>
  <si>
    <t>Bowring Marsh</t>
  </si>
  <si>
    <t>F00252</t>
  </si>
  <si>
    <t>Canopius Asia Pte Ltd</t>
  </si>
  <si>
    <t>F00252000001</t>
  </si>
  <si>
    <t>Canopius Asia Pte Ltd on behalf of Syndicate 4444 at Lloyd's</t>
  </si>
  <si>
    <t>F00253</t>
  </si>
  <si>
    <t>Canopius</t>
  </si>
  <si>
    <t>F00255</t>
  </si>
  <si>
    <t>CGNMB</t>
  </si>
  <si>
    <t>F00256</t>
  </si>
  <si>
    <t>Chaucer PLC</t>
  </si>
  <si>
    <t>F00256000001</t>
  </si>
  <si>
    <t>Chaucer Singapore Pte Ltd</t>
  </si>
  <si>
    <t>F00257</t>
  </si>
  <si>
    <t>Echo Re</t>
  </si>
  <si>
    <t>F00258</t>
  </si>
  <si>
    <t>Ed Broking LLP</t>
  </si>
  <si>
    <t>F00259</t>
  </si>
  <si>
    <t>Emirates Retakaful Limited</t>
  </si>
  <si>
    <t>F00260</t>
  </si>
  <si>
    <t>GARD</t>
  </si>
  <si>
    <t>F00260000001</t>
  </si>
  <si>
    <t>GARD MARINE &amp; ENERGY LIMITED</t>
  </si>
  <si>
    <t>F00261</t>
  </si>
  <si>
    <t>General Reinsurance Corporation</t>
  </si>
  <si>
    <t>F00261000001</t>
  </si>
  <si>
    <t>General Reinsurance Seoul Branch</t>
  </si>
  <si>
    <t>F00262</t>
  </si>
  <si>
    <t>Glacier Re, Zurich</t>
  </si>
  <si>
    <t>F00263</t>
  </si>
  <si>
    <t>Gulf Reinsurance Ltd.</t>
  </si>
  <si>
    <t>F00264</t>
  </si>
  <si>
    <t>HAAKON LTD</t>
  </si>
  <si>
    <t>F00265</t>
  </si>
  <si>
    <t>Hamilton Re, Ltd.</t>
  </si>
  <si>
    <t>F00266</t>
  </si>
  <si>
    <t>HCC International</t>
  </si>
  <si>
    <t>F00268</t>
  </si>
  <si>
    <t>HELVETIA</t>
  </si>
  <si>
    <t>F00268000001</t>
  </si>
  <si>
    <t>HELVETIA ASSURANCE SA</t>
  </si>
  <si>
    <t>F00274</t>
  </si>
  <si>
    <t>Mutual Re</t>
  </si>
  <si>
    <t>F00274000001</t>
  </si>
  <si>
    <t>MUTUELLE　CENTRALE　DE　RE</t>
  </si>
  <si>
    <t>F00277</t>
  </si>
  <si>
    <t>Q-Re LLC</t>
  </si>
  <si>
    <t>F00278</t>
  </si>
  <si>
    <t>R+V</t>
  </si>
  <si>
    <t>F00278000001</t>
  </si>
  <si>
    <t>R+V Versicherung AG,Singapore</t>
  </si>
  <si>
    <t>F00278000002</t>
  </si>
  <si>
    <t>R+V VERSLCHERUNG AG</t>
  </si>
  <si>
    <t>F00279</t>
  </si>
  <si>
    <t>Satec Reinsurance Company</t>
  </si>
  <si>
    <t>F00280</t>
  </si>
  <si>
    <t>Sava Reinsurance Company</t>
  </si>
  <si>
    <t>F00281</t>
  </si>
  <si>
    <t>SIS Co.,Ltd</t>
  </si>
  <si>
    <t>F00282</t>
  </si>
  <si>
    <t>Socièté  Centrale de Réassurance</t>
  </si>
  <si>
    <t>F00282000001</t>
  </si>
  <si>
    <t>Societe Centrale De Reassurance, Morocco</t>
  </si>
  <si>
    <t>F00283</t>
  </si>
  <si>
    <t>Solen Versicherungen AG</t>
  </si>
  <si>
    <t>F00284</t>
  </si>
  <si>
    <t>Sutton Re</t>
  </si>
  <si>
    <t>F00284000001</t>
  </si>
  <si>
    <t>Swiss Re Corporate Solutions Insurance China Ltd</t>
  </si>
  <si>
    <t>F00285</t>
  </si>
  <si>
    <t>TRIGLAV RE</t>
  </si>
  <si>
    <t>F00287</t>
  </si>
  <si>
    <t>Worldwide Insurance Services Ltd.</t>
  </si>
  <si>
    <t>F00289</t>
  </si>
  <si>
    <t>China Taiping Insurance (HK) Company Limited</t>
  </si>
  <si>
    <t>中国太平保险（香港）有限公司</t>
  </si>
  <si>
    <t>F00290</t>
  </si>
  <si>
    <t>China Taiping Insurance(Macau) Co Ltd.</t>
  </si>
  <si>
    <t>中国太平保险（澳门）有限公司</t>
  </si>
  <si>
    <t>F00291</t>
  </si>
  <si>
    <t>China International Reinsurance Co Ltd, Hong Kong</t>
  </si>
  <si>
    <t>F00292</t>
  </si>
  <si>
    <t>AGA International S.A.</t>
  </si>
  <si>
    <t>F00292000001</t>
  </si>
  <si>
    <t>AGA International S.A., Paris, Wallisellen branch, Switzerland</t>
  </si>
  <si>
    <t>F00293</t>
  </si>
  <si>
    <t>AI Fajer Retakaful Ins. Co. KSCC</t>
  </si>
  <si>
    <t>F00295</t>
  </si>
  <si>
    <t>Allied World Reinsurance Management Company</t>
  </si>
  <si>
    <t>F00297</t>
  </si>
  <si>
    <t>Assicurazioni Generali SpA</t>
  </si>
  <si>
    <t>F00297000001</t>
  </si>
  <si>
    <t>ASSICURAZIONI GENERALI S.P.A (HONG KONG BRANCH)</t>
  </si>
  <si>
    <t>F00297000002</t>
  </si>
  <si>
    <t>Assicurazioni Generali S.p.A. - Hong Kong Branch</t>
  </si>
  <si>
    <t>F00297000003</t>
  </si>
  <si>
    <t>Assicurazioni Generali S.p.A-UK Branch</t>
  </si>
  <si>
    <t>F00298</t>
  </si>
  <si>
    <t>AWAC</t>
  </si>
  <si>
    <t>F00298000001</t>
  </si>
  <si>
    <t>AWAC, Singapore</t>
  </si>
  <si>
    <t>F00299</t>
  </si>
  <si>
    <t>AWP P&amp;C SA</t>
  </si>
  <si>
    <t>F00299000001</t>
  </si>
  <si>
    <t>AWP P&amp;C SA, Saint Ouen (Paris) Wallisellen Branch (Switzerland)</t>
  </si>
  <si>
    <t>F00300</t>
  </si>
  <si>
    <t>AXA Insurance</t>
  </si>
  <si>
    <t>F00300000001</t>
  </si>
  <si>
    <t>AXA Corporate Solutions Reassurance Paris</t>
  </si>
  <si>
    <t>F00300000002</t>
  </si>
  <si>
    <t>AXA General Insurance Hong Kong Limied</t>
  </si>
  <si>
    <t>F00300000003</t>
  </si>
  <si>
    <t>AXA Insurance Singapore</t>
  </si>
  <si>
    <t>F00300000004</t>
  </si>
  <si>
    <t>AXA Re Asia Pacific Pte Ltd. -Singapore</t>
  </si>
  <si>
    <t>F00300000005</t>
  </si>
  <si>
    <t>AXA INSURANCE(GULF)B.S.C.(C)</t>
  </si>
  <si>
    <t>F00300000006</t>
  </si>
  <si>
    <t>AXA General Insurance Hong Kong Limited</t>
  </si>
  <si>
    <t>F00301</t>
  </si>
  <si>
    <t>Benfield Asia Pte Ltd.</t>
  </si>
  <si>
    <t>F00301000001</t>
  </si>
  <si>
    <t>Benfield Asia Pte Ltd. Singapore Branch</t>
  </si>
  <si>
    <t>F00302</t>
  </si>
  <si>
    <t>BIS</t>
  </si>
  <si>
    <t>F00302000001</t>
  </si>
  <si>
    <t>BIS,Korea</t>
  </si>
  <si>
    <t>F00303</t>
  </si>
  <si>
    <t>Catlin Insurance Company Ltd.</t>
  </si>
  <si>
    <t>F00303000001</t>
  </si>
  <si>
    <t>Catlin Insurance Company Ltd. (Catlin Bermuda)</t>
  </si>
  <si>
    <t>F00303000002</t>
  </si>
  <si>
    <t>CATLIN Singapore</t>
  </si>
  <si>
    <t>F00303000003</t>
  </si>
  <si>
    <t>CATLIN INSURANCE COMPANY LTD(SINGAPORE BRANCH)</t>
  </si>
  <si>
    <t>F00303000004</t>
  </si>
  <si>
    <t>Catlin Insurance Company(UK)</t>
  </si>
  <si>
    <t>F00303000005</t>
  </si>
  <si>
    <t>Catlin China</t>
  </si>
  <si>
    <t>F00303000006</t>
  </si>
  <si>
    <t>Catlin Insurance Company Limited (Bermuda)</t>
  </si>
  <si>
    <t>F00303000007</t>
  </si>
  <si>
    <t>Catlin Insurance Company ltd (SG Branch)</t>
  </si>
  <si>
    <t>F00305</t>
  </si>
  <si>
    <t>China Insurance Company (U.K.) Ltd.</t>
  </si>
  <si>
    <t>F00306</t>
  </si>
  <si>
    <t>Chubb Insurance Company of Europe</t>
  </si>
  <si>
    <t>F00306000001</t>
  </si>
  <si>
    <t>Chubb Ins Co of Europe UK</t>
  </si>
  <si>
    <t>F00306000002</t>
  </si>
  <si>
    <t>Chubb Insurance Company of Europe S.A.</t>
  </si>
  <si>
    <t>F00306000003</t>
  </si>
  <si>
    <t>Chubb Ins Co Canada</t>
  </si>
  <si>
    <t>F00306000004</t>
  </si>
  <si>
    <t>Chubb Ins.Co.Australia</t>
  </si>
  <si>
    <t>F00306000005</t>
  </si>
  <si>
    <t>Chubb Insurance Hong Kong Limited</t>
  </si>
  <si>
    <t>F00306000006</t>
  </si>
  <si>
    <t>Chubb Insurance Singapore Limited</t>
  </si>
  <si>
    <t>F00307</t>
  </si>
  <si>
    <t>Converium Ltd.</t>
  </si>
  <si>
    <t>F00307000001</t>
  </si>
  <si>
    <t>Converium Ltd., Singapore</t>
  </si>
  <si>
    <t>F00307000002</t>
  </si>
  <si>
    <t>Converium Insurance (UK) Ltd., London, England</t>
  </si>
  <si>
    <t>F00308</t>
  </si>
  <si>
    <t>COOPER GAY (HONG KONG) LIMITED</t>
  </si>
  <si>
    <t>F00309</t>
  </si>
  <si>
    <t>Eevest Reinsurance Co.</t>
  </si>
  <si>
    <t>F00309000001</t>
  </si>
  <si>
    <t>Eevest Reinsurance Co., Singapore Office</t>
  </si>
  <si>
    <t>珠峰再保险有限公司新加坡办事处</t>
  </si>
  <si>
    <t>F00310</t>
  </si>
  <si>
    <t>ELIVA Reiseversicherungs</t>
  </si>
  <si>
    <t>F00310000001</t>
  </si>
  <si>
    <t>ELIVA Reiseversicherungs - Gesellschaft AG</t>
  </si>
  <si>
    <t>F00311</t>
  </si>
  <si>
    <t>Federal Insurance Company</t>
  </si>
  <si>
    <t>F00311000001</t>
  </si>
  <si>
    <t>Federal Insurance Company Shanghai Branch</t>
  </si>
  <si>
    <t>联邦保险公司上海分公司</t>
  </si>
  <si>
    <t>F00311000002</t>
  </si>
  <si>
    <t>FEDERAL　INSURANCE（香港）</t>
  </si>
  <si>
    <t>F00311000003</t>
  </si>
  <si>
    <t>Federal Ins.Co. Singapore</t>
  </si>
  <si>
    <t>F00311000004</t>
  </si>
  <si>
    <t>Federal Ins.Co.Labuan</t>
  </si>
  <si>
    <t>F00312</t>
  </si>
  <si>
    <t>Flagstone Alliance Re</t>
  </si>
  <si>
    <t>F00312000001</t>
  </si>
  <si>
    <t>Flagstone Alliance Re,CYPRUS</t>
  </si>
  <si>
    <t>F00313</t>
  </si>
  <si>
    <t>Follower PVI Ben Thanh</t>
  </si>
  <si>
    <t>F00314</t>
  </si>
  <si>
    <t>Forte Insurance (Cambodia) Plc.</t>
  </si>
  <si>
    <t>F00315</t>
  </si>
  <si>
    <t>Fund American Reinsurance Company</t>
  </si>
  <si>
    <t>F00315000001</t>
  </si>
  <si>
    <t>Fund American Reinsurance, Bermuda</t>
  </si>
  <si>
    <t>F00315000002</t>
  </si>
  <si>
    <t>Fund American Reinsurance Company, Ltd. Singapore Branch</t>
  </si>
  <si>
    <t>F00316</t>
  </si>
  <si>
    <t>GE Frankona Reinsurance</t>
  </si>
  <si>
    <t>F00316000001</t>
  </si>
  <si>
    <t>GE Frankona Reinsurance  Ltd - London (UK)</t>
  </si>
  <si>
    <t>F00316000002</t>
  </si>
  <si>
    <t>GE Frankona Reinsurance A/S HK Branch</t>
  </si>
  <si>
    <t>F00316000003</t>
  </si>
  <si>
    <t>GE Frankona Re A/S Singapore</t>
  </si>
  <si>
    <t>F00316000004</t>
  </si>
  <si>
    <t>GE Frankona Re. UK</t>
  </si>
  <si>
    <t>F00317</t>
  </si>
  <si>
    <t>Groupama Transport</t>
  </si>
  <si>
    <t>F00317000001</t>
  </si>
  <si>
    <t>Groupama Transport,Hong Kong Branch</t>
  </si>
  <si>
    <t>F00319</t>
  </si>
  <si>
    <t>Gunes Sigorta A.S.</t>
  </si>
  <si>
    <t>F00320</t>
  </si>
  <si>
    <t>HSBC Insurance(Singapore)</t>
  </si>
  <si>
    <t>F00321</t>
  </si>
  <si>
    <t>Kiln Asia Limited</t>
  </si>
  <si>
    <t>F00321000001</t>
  </si>
  <si>
    <t>Kiln Asia Singapore</t>
  </si>
  <si>
    <t>F00321000002</t>
  </si>
  <si>
    <t>KILN ASIA SINGAPORE PTE LIMITED (SYNDICATE 510 AT LLOYDS）</t>
  </si>
  <si>
    <t>F00321000003</t>
  </si>
  <si>
    <t>KILN ASIA SINGAPORE PTE LIMITED HONGKONG BRANCH（SYNDICATE 510 AT LLOYDS）</t>
  </si>
  <si>
    <t>F00321000004</t>
  </si>
  <si>
    <t>Kiln Asia Singapore,Lloyds Syn.0807</t>
  </si>
  <si>
    <t>F00321000005</t>
  </si>
  <si>
    <t>KILN-劳合社保险(中国)有限公司</t>
  </si>
  <si>
    <t>F00322</t>
  </si>
  <si>
    <t>Kuwait Reinsurance Company</t>
  </si>
  <si>
    <t>F00322000001</t>
  </si>
  <si>
    <t>Kuwait Re, Malaysia</t>
  </si>
  <si>
    <t>F00322000002</t>
  </si>
  <si>
    <t>KUWAIT REINSUARNCE COMPANY KSCP</t>
  </si>
  <si>
    <t>F00322000003</t>
  </si>
  <si>
    <t>KUWAIT REINSURANCE COMPANY KSC</t>
  </si>
  <si>
    <t>F00322000004</t>
  </si>
  <si>
    <t>KUWAIT REINSURANCE COMPANY KSCC</t>
  </si>
  <si>
    <t>F00323</t>
  </si>
  <si>
    <t>Lloyd's Underwriters per Catlin Asia Pte Ltd.</t>
  </si>
  <si>
    <t>F00324</t>
  </si>
  <si>
    <t>London Life and Casualty (Barbados) Corporation</t>
  </si>
  <si>
    <t>F00325</t>
  </si>
  <si>
    <t>Markel International plc</t>
  </si>
  <si>
    <t>F00325000001</t>
  </si>
  <si>
    <t>Markel International plc, London</t>
  </si>
  <si>
    <t>F00325000002</t>
  </si>
  <si>
    <t>Markel International Singa</t>
  </si>
  <si>
    <t>F00326</t>
  </si>
  <si>
    <t>Miller Insurance Services (Hong Kong) Ltd</t>
  </si>
  <si>
    <t>F00327</t>
  </si>
  <si>
    <t>Mitsui Sumitomo Reinsurance Ltd</t>
  </si>
  <si>
    <t>三井住友再保险公司</t>
  </si>
  <si>
    <t>F00327000001</t>
  </si>
  <si>
    <t>Mitsui Sumitomo Reinsurance Ltd, Shanghai Branch</t>
  </si>
  <si>
    <t>三井住友再保险公司上海分公司</t>
  </si>
  <si>
    <t>F00327000002</t>
  </si>
  <si>
    <t>Mitsui Sumitomo Reinsurance Ltd., Singapore Branch</t>
  </si>
  <si>
    <t>三井住友再保险公司新加坡分公司</t>
  </si>
  <si>
    <t>F00327000003</t>
  </si>
  <si>
    <t>MITSUI SUMITOMO（马来西亚）</t>
  </si>
  <si>
    <t>F00327000004</t>
  </si>
  <si>
    <t>Mitsui Sumitomo Syndicate, UK</t>
  </si>
  <si>
    <t>F00328</t>
  </si>
  <si>
    <t>MMG Insurance Singapore Pte Ltd</t>
  </si>
  <si>
    <t>F00329</t>
  </si>
  <si>
    <t>Multinacional de Seguros</t>
  </si>
  <si>
    <t>F00330</t>
  </si>
  <si>
    <t>Munchener Rueckversicherungs Gesellschaft</t>
  </si>
  <si>
    <t>F00330000001</t>
  </si>
  <si>
    <t>Munchener Rueckversicherungs Gesellschaft, HK</t>
  </si>
  <si>
    <t>F00330000002</t>
  </si>
  <si>
    <t>Munchener Rueckversicherungs Gesellschaft, Singapo</t>
  </si>
  <si>
    <t>F00331</t>
  </si>
  <si>
    <t>Norwegian Hull Club (NHC)</t>
  </si>
  <si>
    <t>F00332</t>
  </si>
  <si>
    <t>Oil Insurance Company</t>
  </si>
  <si>
    <t>F00332000001</t>
  </si>
  <si>
    <t>Oil Insurance Company,Kazakhstan</t>
  </si>
  <si>
    <t>F00333</t>
  </si>
  <si>
    <t>PAIB Company Limited</t>
  </si>
  <si>
    <t>合伙人再保险亚洲有限公司</t>
  </si>
  <si>
    <t>F00334</t>
  </si>
  <si>
    <t>Partner Reinsurance Asia Pte.Ltd</t>
  </si>
  <si>
    <t>F00334000001</t>
  </si>
  <si>
    <t>Partner Reinsurance  Asia Pte.Ltd,Hong Kong</t>
  </si>
  <si>
    <t>F00335</t>
  </si>
  <si>
    <t>PWS East Asia Pte Ltd.</t>
  </si>
  <si>
    <t>F00336</t>
  </si>
  <si>
    <t>PT.China Insurance</t>
  </si>
  <si>
    <t>F00336000001</t>
  </si>
  <si>
    <t>PT China Taiping Insurance Indo</t>
  </si>
  <si>
    <t>F00338</t>
  </si>
  <si>
    <t>QBE Insurance (International) Ltd.</t>
  </si>
  <si>
    <t>F00338000001</t>
  </si>
  <si>
    <t>QBE- UK</t>
  </si>
  <si>
    <t>F00338000002</t>
  </si>
  <si>
    <t>QBE Hongkong &amp; Shanghai</t>
  </si>
  <si>
    <t>F00338000003</t>
  </si>
  <si>
    <t>QBE Insurance (International) Ltd., Sydney, Australia per Singapore Branch</t>
  </si>
  <si>
    <t>昆士兰保险（国际）有限公司，悉尼，澳大利亚/新加坡分公司</t>
  </si>
  <si>
    <t>F00339</t>
  </si>
  <si>
    <t>Royal  Alliance Insurance Group plc</t>
  </si>
  <si>
    <t>皇家联合保险集团</t>
  </si>
  <si>
    <t>F00339000001</t>
  </si>
  <si>
    <t>Royal  Alliance Insurance Group plc, Shanghai Branch</t>
  </si>
  <si>
    <t>皇家联合保险集团上海分公司</t>
  </si>
  <si>
    <t>F00340</t>
  </si>
  <si>
    <t>Royal &amp; Sun Alliance Insurance (HK) Ltd.</t>
  </si>
  <si>
    <t>F00341</t>
  </si>
  <si>
    <t>Samsung Reinsurance Company</t>
  </si>
  <si>
    <t>F00342</t>
  </si>
  <si>
    <t>Santam insurance Ltd</t>
  </si>
  <si>
    <t>F00342000001</t>
  </si>
  <si>
    <t>Santam Ltd,Tygervalley,South Africa</t>
  </si>
  <si>
    <t>F00343</t>
  </si>
  <si>
    <t>Santam Reinsurance Company</t>
  </si>
  <si>
    <t>F00344</t>
  </si>
  <si>
    <t>Royal &amp; Sun Alliance Insurance Group</t>
  </si>
  <si>
    <t>F00344000001</t>
  </si>
  <si>
    <t>Royal &amp; Sun Alliance Insurance Group, UK</t>
  </si>
  <si>
    <t>F00344000002</t>
  </si>
  <si>
    <t>Royal &amp; Sun Alliance Insurance Plc. London</t>
  </si>
  <si>
    <t>F00344000003</t>
  </si>
  <si>
    <t>Royal &amp; Sun Alliance Insurance Group,Singapore</t>
  </si>
  <si>
    <t>F00344000004</t>
  </si>
  <si>
    <t>Royal&amp;Sun Alliance Insurance Group plc, Shanghai Branch</t>
  </si>
  <si>
    <t>F00344000005</t>
  </si>
  <si>
    <t>Royal &amp; Sun Alliance Insurance plc. Singapore</t>
  </si>
  <si>
    <t>F00344000006</t>
  </si>
  <si>
    <t>Royal &amp; Sun Alliance Insurance plc, Hong Kong Branch</t>
  </si>
  <si>
    <t>F00344000007</t>
  </si>
  <si>
    <t>Royal &amp; SunAlliance Insurance Middle East Ltd.</t>
  </si>
  <si>
    <t>F00345</t>
  </si>
  <si>
    <t>Scor Global Life SE</t>
  </si>
  <si>
    <t>F00345000001</t>
  </si>
  <si>
    <t>Scor Global Life SE, Singapore Branch</t>
  </si>
  <si>
    <t>F00346</t>
  </si>
  <si>
    <t>Sirius International Insurance Corporation</t>
  </si>
  <si>
    <t>F00346000001</t>
  </si>
  <si>
    <t>Sirius International Insurance Co (Asia Branch), Singapore</t>
  </si>
  <si>
    <t>F00346000002</t>
  </si>
  <si>
    <t>Sirius International Insurance Corp.(publ), Asia Branch</t>
  </si>
  <si>
    <t>F00347</t>
  </si>
  <si>
    <t xml:space="preserve">Standard Insurance Co. </t>
  </si>
  <si>
    <t>F00347000001</t>
  </si>
  <si>
    <t>Standard Insurance Co. Brunei</t>
  </si>
  <si>
    <t>F00348</t>
  </si>
  <si>
    <t>Starr International Insurance (Asia) Limited</t>
  </si>
  <si>
    <t>F00349</t>
  </si>
  <si>
    <t>Starr International Insurance (Singapore) Pte. Ltd.</t>
  </si>
  <si>
    <t>斯塔尔国际保险（新加坡）有限公司</t>
  </si>
  <si>
    <t>F00350</t>
  </si>
  <si>
    <t>Ace Tempest Reinsurance Company</t>
  </si>
  <si>
    <t>F00350000001</t>
  </si>
  <si>
    <t>Ace Tempest Re, Bermuda</t>
  </si>
  <si>
    <t>F00351</t>
  </si>
  <si>
    <t>T&amp;Z Insurance Consultants (Hong Kong) Ltd</t>
  </si>
  <si>
    <t>F00352</t>
  </si>
  <si>
    <t>The People's Insurance Company of China (Hong Kong), Ltd.</t>
  </si>
  <si>
    <t>中国人民保险(香港)有限公司</t>
  </si>
  <si>
    <t>F00353</t>
  </si>
  <si>
    <t>The Ming An Insurance Co. (H.K.) Ltd.</t>
  </si>
  <si>
    <t>F00354</t>
  </si>
  <si>
    <t>The Toa Reinsurance Company Ltd. Hong Kong Branch</t>
  </si>
  <si>
    <t>F00355</t>
  </si>
  <si>
    <t>The Tokio Marine and Fire Insurance Co. (HK) Ltd.</t>
  </si>
  <si>
    <t>F00356</t>
  </si>
  <si>
    <t>Tokio Marine Glabal Reinsurance Company Ltd.</t>
  </si>
  <si>
    <t>F00356000001</t>
  </si>
  <si>
    <t>Tokio Marine Glabal Re. Ltd., Labuan Branch</t>
  </si>
  <si>
    <t>F00356000002</t>
  </si>
  <si>
    <t>Tokio Marine Global Re Asia Ltd.</t>
  </si>
  <si>
    <t>F00356000003</t>
  </si>
  <si>
    <t>TOKIO MARINE GLOBAL RE ASIA (TMGRE ASIA)</t>
  </si>
  <si>
    <t>F00357</t>
  </si>
  <si>
    <t>Tokio Marine Kiln Hong Kong Limited</t>
  </si>
  <si>
    <t>F00357000001</t>
  </si>
  <si>
    <t>Tokio Marine Kiln Hong Kong Limited - Syndicate 1880</t>
  </si>
  <si>
    <t>F00357000002</t>
  </si>
  <si>
    <t>Lloyd's Insurance Company (China) Limited Sportscover Syndicate</t>
  </si>
  <si>
    <t>劳合社保险（中国）有限公司Sportscover承保部</t>
  </si>
  <si>
    <t>F00357000003</t>
  </si>
  <si>
    <t>Lloyd's Insurance Company (China) Limited Catlin Underwriting Division</t>
  </si>
  <si>
    <t>劳合社保险（中国）有限公司凯林承保部</t>
  </si>
  <si>
    <t>F00358</t>
  </si>
  <si>
    <t>Tugu Insurance Company Ltd, HongKong</t>
  </si>
  <si>
    <t>德高保险（香港）有限公司</t>
  </si>
  <si>
    <t>F00359</t>
  </si>
  <si>
    <t>Watkins Syndicate Hong Kong Limited</t>
  </si>
  <si>
    <t>F00360</t>
  </si>
  <si>
    <t>Watkins Syndicate Singapore Pte Ltd.</t>
  </si>
  <si>
    <t>F00361</t>
  </si>
  <si>
    <t>XL SPECIALTY INSURANCE CO.</t>
  </si>
  <si>
    <t>F00362</t>
  </si>
  <si>
    <t>XL Insurance Company Plc.</t>
  </si>
  <si>
    <t>F00362000001</t>
  </si>
  <si>
    <t>XL Insurance Company Plc., Hong Kong Branch</t>
  </si>
  <si>
    <t>F00362000002</t>
  </si>
  <si>
    <t>XL Insurance Company Plc.,Singapore</t>
  </si>
  <si>
    <t>F00363</t>
  </si>
  <si>
    <t>Zurich American Ins.Co.</t>
  </si>
  <si>
    <t>苏黎世保险公司（美国）</t>
  </si>
  <si>
    <t>F00364</t>
  </si>
  <si>
    <t>Zurich Global Limited</t>
  </si>
  <si>
    <t>F00364000001</t>
  </si>
  <si>
    <t>Zurich Global Corporate UK Ltd.</t>
  </si>
  <si>
    <t>苏黎世保险公司（英国）</t>
  </si>
  <si>
    <t>F00365</t>
  </si>
  <si>
    <t>AAA ASSURANCE CORPORATION</t>
  </si>
  <si>
    <t>F00366</t>
  </si>
  <si>
    <t>ABCI Insurance Company Limited</t>
  </si>
  <si>
    <t>F00367</t>
  </si>
  <si>
    <t>ABU　DHABI　NATIONAL　INS．</t>
  </si>
  <si>
    <t>F00368</t>
  </si>
  <si>
    <t>AL　AHLEIA　INS．CO．S．A．K．</t>
  </si>
  <si>
    <t>F00369</t>
  </si>
  <si>
    <t>AL　AHLIA（阿曼）</t>
  </si>
  <si>
    <t>F00370</t>
  </si>
  <si>
    <t>AL RAJHI TAKAFUL</t>
  </si>
  <si>
    <t>F00371</t>
  </si>
  <si>
    <t>ALBA PTE LTD</t>
  </si>
  <si>
    <t>F00372</t>
  </si>
  <si>
    <t>ALLIANZ HELLAS SA</t>
  </si>
  <si>
    <t>F00373</t>
  </si>
  <si>
    <t>ALLIANZ HUNGARIA ZRT</t>
  </si>
  <si>
    <t>F00374</t>
  </si>
  <si>
    <t>ALLIANZ SE</t>
  </si>
  <si>
    <t>F00375</t>
  </si>
  <si>
    <t>ALLIANZ SAUDI FRANSI</t>
  </si>
  <si>
    <t>F00376</t>
  </si>
  <si>
    <t>Allied World Assurance Company</t>
  </si>
  <si>
    <t>F00376000001</t>
  </si>
  <si>
    <t xml:space="preserve">Allied World Assurance Company Holdings, AG </t>
  </si>
  <si>
    <t>F00376000002</t>
  </si>
  <si>
    <t>ALLIED WORLD ASSURANCE COMPANY LTD</t>
  </si>
  <si>
    <t>F00376000003</t>
  </si>
  <si>
    <t>Allied World Assurance Company Ltd, Hong Kong Branch</t>
  </si>
  <si>
    <t>F00376000004</t>
  </si>
  <si>
    <t>Allied World Assurance Company Ltd., Singapore Branch</t>
  </si>
  <si>
    <t>F00377</t>
  </si>
  <si>
    <t>ALTERRA INSURANCE EUROPE LIMITED</t>
  </si>
  <si>
    <t>F00379</t>
  </si>
  <si>
    <t>ARCH INSURANCE COMPANY (EUROPE) LTD</t>
  </si>
  <si>
    <t>F00380</t>
  </si>
  <si>
    <t>ARCH REINSURANCE COMPANY</t>
  </si>
  <si>
    <t>F00381</t>
  </si>
  <si>
    <t>ARGENTA SYNDICATE</t>
  </si>
  <si>
    <t>F00382</t>
  </si>
  <si>
    <t>ASEGURADORA AGRICOLA COMERCIAL S.A.</t>
  </si>
  <si>
    <t>F00383</t>
  </si>
  <si>
    <t>ASEGURADORA DEL SUR</t>
  </si>
  <si>
    <t>F00384</t>
  </si>
  <si>
    <t>ASEGURADORA　MUNDIAL（巴拿马）</t>
  </si>
  <si>
    <t>F00385</t>
  </si>
  <si>
    <t>ASIA INSURANCE COMPANY LTD.</t>
  </si>
  <si>
    <t>F00385000001</t>
  </si>
  <si>
    <t>ASIA　INSURANCE（伊朗）</t>
  </si>
  <si>
    <t>F00385000002</t>
  </si>
  <si>
    <t>Asia Insurance Company Ltd.Macao</t>
  </si>
  <si>
    <t>F00386</t>
  </si>
  <si>
    <t>ASTRO　LIMITED（百慕大）</t>
  </si>
  <si>
    <t>F00387</t>
  </si>
  <si>
    <t>ATLANTINC　MUTUAL　INSURANC</t>
  </si>
  <si>
    <t>F00388</t>
  </si>
  <si>
    <t>AXA Corporate Solutions Assurance</t>
  </si>
  <si>
    <t>F00388000001</t>
  </si>
  <si>
    <t>AXA CORPORATE SOLUTIONS ASSURANCE GERMANY</t>
  </si>
  <si>
    <t>F00388000002</t>
  </si>
  <si>
    <t>AXA CORPORATE SOLUTIONS ASSURANCE UK BRANCH</t>
  </si>
  <si>
    <t>F00388000003</t>
  </si>
  <si>
    <t>AXA CORPORATION SOLUTIONS ASSURANCE,HONGKONG BRANCH</t>
  </si>
  <si>
    <t>F00388000004</t>
  </si>
  <si>
    <t>AXA Corporate Solutions Assurance Singapore branch</t>
  </si>
  <si>
    <t>F00389</t>
  </si>
  <si>
    <t>AXA　GENERAL　INSURANCE（香港）</t>
  </si>
  <si>
    <t>F00390</t>
  </si>
  <si>
    <t>AXA VERSICHERUNG AG</t>
  </si>
  <si>
    <t>F00393</t>
  </si>
  <si>
    <t>BEST MERIDIAN INSURANCE COMPANY</t>
  </si>
  <si>
    <t>F00394</t>
  </si>
  <si>
    <t>BIDV INSURANCE COMPANY</t>
  </si>
  <si>
    <t>F00395</t>
  </si>
  <si>
    <t>CANOPIUS MANAGING AGENTS LIMITED</t>
  </si>
  <si>
    <t>F00395000001</t>
  </si>
  <si>
    <t>CANOPIUS MANAGING AGENTS LIMITED - LLOYDS SYNDICATE NO. 4444 CNP</t>
  </si>
  <si>
    <t>F00395000002</t>
  </si>
  <si>
    <t>CANOPIUS SYNDICATE SINGAPORE(4444)</t>
  </si>
  <si>
    <t>F00396</t>
  </si>
  <si>
    <t>Catlin Hong Kong Limited</t>
  </si>
  <si>
    <t>F00396000001</t>
  </si>
  <si>
    <t>CATLIN HONGKONG (LLOYD'S)</t>
  </si>
  <si>
    <t>F00397</t>
  </si>
  <si>
    <t>CATLIN SINGAPORE PTE LTD.</t>
  </si>
  <si>
    <t>F00397000001</t>
  </si>
  <si>
    <t>CATLIN SYNDICATE AT LLOYDS OF LONDON (SYNDICATE 2003)</t>
  </si>
  <si>
    <t>F00397000002</t>
  </si>
  <si>
    <t>Catlin-劳合社保险(中国)有限公司</t>
  </si>
  <si>
    <t>F00400</t>
  </si>
  <si>
    <t>Chaucer Syndicate</t>
  </si>
  <si>
    <t>F00400000001</t>
  </si>
  <si>
    <t>CHAUCER SYNDICATE SINGAPORE</t>
  </si>
  <si>
    <t>F00401</t>
  </si>
  <si>
    <t>CHECKERBOARD　INSURANCE</t>
  </si>
  <si>
    <t>F00402</t>
  </si>
  <si>
    <t>CHINA INTERNATIONAL REINSURANCE CO LTD</t>
  </si>
  <si>
    <t>F00403</t>
  </si>
  <si>
    <t>CHURCH＆GENERAL　INSURANCE</t>
  </si>
  <si>
    <t>F00404</t>
  </si>
  <si>
    <t>CNA INSURANCE COMPANY LIMITED</t>
  </si>
  <si>
    <t>F00404000001</t>
  </si>
  <si>
    <t>CNA INSURANCE COMPANY UK</t>
  </si>
  <si>
    <t>F00404000002</t>
  </si>
  <si>
    <t>CNA　INTERNATIONAL（美国）</t>
  </si>
  <si>
    <t>F00405</t>
  </si>
  <si>
    <t>COLOGNE REINSURANCE COMPANY PLC</t>
  </si>
  <si>
    <t>F00405000001</t>
  </si>
  <si>
    <t>COLOGNE　RE（德国）</t>
  </si>
  <si>
    <t>F00405000002</t>
  </si>
  <si>
    <t>COLOGNE　RE（日本）</t>
  </si>
  <si>
    <t>F00406</t>
  </si>
  <si>
    <t>COMPABNIE　BELGE　D＇ASSURAN</t>
  </si>
  <si>
    <t>F00407</t>
  </si>
  <si>
    <t>CORNHILL　INSURANCE　PLC</t>
  </si>
  <si>
    <t>F00408</t>
  </si>
  <si>
    <t>DALACFES　INSURANCE</t>
  </si>
  <si>
    <t>F00409</t>
  </si>
  <si>
    <t>DELTA LLOYD SCHADEVERZEKERING NV</t>
  </si>
  <si>
    <t>F00410</t>
  </si>
  <si>
    <t>E．A．GENERALI　AKTIENGESELL</t>
  </si>
  <si>
    <t>F00411</t>
  </si>
  <si>
    <t>EAGLE　STAR　RE（英国）</t>
  </si>
  <si>
    <t>F00412</t>
  </si>
  <si>
    <t>EAST　EUROPEAN　INSURANCE</t>
  </si>
  <si>
    <t>F00412000001</t>
  </si>
  <si>
    <t>EAST　EUROPEAN　INSURAN（泰国）</t>
  </si>
  <si>
    <t>F00414</t>
  </si>
  <si>
    <t>FACTORY MUTUAL INSURANCE  COMPANY</t>
  </si>
  <si>
    <t>F00415</t>
  </si>
  <si>
    <t>FAIR Non-Life Reinsurance Pool</t>
  </si>
  <si>
    <t>F00416</t>
  </si>
  <si>
    <t>GENERALI</t>
  </si>
  <si>
    <t>F00416000001</t>
  </si>
  <si>
    <t>GENERAL　INSURANCE（新加坡）</t>
  </si>
  <si>
    <t>F00416000002</t>
  </si>
  <si>
    <t>GENERAL　OF　BERNE　INS．（瑞士</t>
  </si>
  <si>
    <t>F00416000004</t>
  </si>
  <si>
    <t>GENERALI（新加坡）</t>
  </si>
  <si>
    <t>F00416000005</t>
  </si>
  <si>
    <t>GENERALI（意大利）</t>
  </si>
  <si>
    <t>F00416000006</t>
  </si>
  <si>
    <t>GENERALI（英国）</t>
  </si>
  <si>
    <t>F00416000007</t>
  </si>
  <si>
    <t>Generali London</t>
  </si>
  <si>
    <t>F00417</t>
  </si>
  <si>
    <t>GERLING　GLOBAL</t>
  </si>
  <si>
    <t>F00417000001</t>
  </si>
  <si>
    <t>GERLING　GLOBAL　RE（德国）</t>
  </si>
  <si>
    <t>F00417000002</t>
  </si>
  <si>
    <t>GERLING　GLOBAL　RE（马来西亚）</t>
  </si>
  <si>
    <t>F00417000003</t>
  </si>
  <si>
    <t>GERLING　GLOBAL　RE（新加坡）</t>
  </si>
  <si>
    <t>F00417000004</t>
  </si>
  <si>
    <t>GERLING　GLOBAL（比利时）</t>
  </si>
  <si>
    <t>F00418</t>
  </si>
  <si>
    <t>GLACIER RE</t>
  </si>
  <si>
    <t>F00419</t>
  </si>
  <si>
    <t>GLOUCESTER　INSURANCE　LTD．</t>
  </si>
  <si>
    <t>F00420</t>
  </si>
  <si>
    <t>GREAT　LAKES　RE</t>
  </si>
  <si>
    <t>F00420000001</t>
  </si>
  <si>
    <t>GREAT　LAKES　RE（加拿大）</t>
  </si>
  <si>
    <t>F00420000002</t>
  </si>
  <si>
    <t>GREAT　LAKES　RE（英国）</t>
  </si>
  <si>
    <t>F00421</t>
  </si>
  <si>
    <t>GUARDIAN　INSURANCE</t>
  </si>
  <si>
    <t>F00421000001</t>
  </si>
  <si>
    <t>GUARDIAN　INSURANCE（香港）</t>
  </si>
  <si>
    <t>F00421000002</t>
  </si>
  <si>
    <t>GUARDIAN　INSURANCE（英国）</t>
  </si>
  <si>
    <t>F00421000003</t>
  </si>
  <si>
    <t>GUARDIAN　ROYAL　EXCHANGE</t>
  </si>
  <si>
    <t>F00422</t>
  </si>
  <si>
    <t>HANNOVER RUECK SE</t>
  </si>
  <si>
    <t>F00422000001</t>
  </si>
  <si>
    <t>HANNOVER RüCK SE SHANGHAI BRANCH</t>
  </si>
  <si>
    <t>F00423</t>
  </si>
  <si>
    <t>HARTFORD　FIRE　INT＇L（香港）</t>
  </si>
  <si>
    <t>F00424</t>
  </si>
  <si>
    <t>HARTRE　COMPANY　LLC（香港）</t>
  </si>
  <si>
    <t>F00425</t>
  </si>
  <si>
    <t>HCC International Insurance Company</t>
  </si>
  <si>
    <t>F00426</t>
  </si>
  <si>
    <t>HDI VERSICHERUNG AG</t>
  </si>
  <si>
    <t>F00426000001</t>
  </si>
  <si>
    <t>HDI-GERLING INDUSTRIE VERSICHERUNG AG (SINGAPORE BRANCH)</t>
  </si>
  <si>
    <t>F00426000002</t>
  </si>
  <si>
    <t>HDI-GERLING INDUSTRIE VERSICHERUNG AG(GERMANY)</t>
  </si>
  <si>
    <t>F00426000004</t>
  </si>
  <si>
    <t>HDI-GERLING INDUSTRIE VERSICHERUNG AG,HONGKONG BRANCH</t>
  </si>
  <si>
    <t>F00427</t>
  </si>
  <si>
    <t>HEATH　DE　VENEZUELA</t>
  </si>
  <si>
    <t>F00428</t>
  </si>
  <si>
    <t>HELVETIA SWISS INSURANCE COMPANY LTD</t>
  </si>
  <si>
    <t>F00428000001</t>
  </si>
  <si>
    <t>HELVETIA SWISS INSURANCE COMPANY LTD (SINGAPORE BRANCH)</t>
  </si>
  <si>
    <t>F00429</t>
  </si>
  <si>
    <t>HIH　CASUALTY　AND　GENERAL</t>
  </si>
  <si>
    <t>F00429000001</t>
  </si>
  <si>
    <t>HIH Casualty &amp; General Insurance (Asia) Ltd.</t>
  </si>
  <si>
    <t>F00430</t>
  </si>
  <si>
    <t>HUDSON SPECIALTY INSURANCE COMPANY</t>
  </si>
  <si>
    <t>F00431</t>
  </si>
  <si>
    <t>IF P&amp;C INSURANCE LTD.</t>
  </si>
  <si>
    <t>F00432</t>
  </si>
  <si>
    <t>INTERNATIONAL　PROPERTY</t>
  </si>
  <si>
    <t>F00433</t>
  </si>
  <si>
    <t>IRB BRASIL RESSEGUROS S.A.</t>
  </si>
  <si>
    <t>F00434</t>
  </si>
  <si>
    <t>IRONSHORE EUROPE LTD</t>
  </si>
  <si>
    <t>F00435</t>
  </si>
  <si>
    <t>JSC Eurasia Insurance Company</t>
  </si>
  <si>
    <t>F00436</t>
  </si>
  <si>
    <t>KOBSTAEDERNES　ALMINDELIGE</t>
  </si>
  <si>
    <t>F00438</t>
  </si>
  <si>
    <t>LA　REUNION　FRANCAISE　S．A．</t>
  </si>
  <si>
    <t>F00439</t>
  </si>
  <si>
    <t>Labuan Reinsurance ( L ) Ltd</t>
  </si>
  <si>
    <t>F00440</t>
  </si>
  <si>
    <t>LAMBERT　FENCHURCH</t>
  </si>
  <si>
    <t>F00440000001</t>
  </si>
  <si>
    <t>LAMBERT　FENCHURCH（马来西亚）</t>
  </si>
  <si>
    <t>F00440000002</t>
  </si>
  <si>
    <t>LAMBERT　FENCHURCH（英国）</t>
  </si>
  <si>
    <t>F00441</t>
  </si>
  <si>
    <t>LANSFORSAKRINGAR SAK FORSAKRINGSAKTIEBOLAG (PUBL)</t>
  </si>
  <si>
    <t>F00442</t>
  </si>
  <si>
    <t>LE　ASSICURAZIONI　D＇ITALIA</t>
  </si>
  <si>
    <t>F00443</t>
  </si>
  <si>
    <t>LIBERTY INSURANCE LIMITED</t>
  </si>
  <si>
    <t>F00444</t>
  </si>
  <si>
    <t>MARKEL EUROPE PLC</t>
  </si>
  <si>
    <t>F00444000001</t>
  </si>
  <si>
    <t>Markel Europe UK Branch</t>
  </si>
  <si>
    <t>F00445</t>
  </si>
  <si>
    <t>MAX AT LLOYDS LTD - LLOYDS SYNDICATE NO. 1400 DRE</t>
  </si>
  <si>
    <t>F00446</t>
  </si>
  <si>
    <t>MMI　GENERAL　INSURANCE（澳洲）</t>
  </si>
  <si>
    <t>F00447</t>
  </si>
  <si>
    <t>MS FRONTIER REINSURANCE LIMITED</t>
  </si>
  <si>
    <t>F00447000001</t>
  </si>
  <si>
    <t>MS Frontier Reinsurance Limited, Labuan Branch</t>
  </si>
  <si>
    <t>F00448</t>
  </si>
  <si>
    <t>Munich Re Syndicate Limited</t>
  </si>
  <si>
    <t>F00448000001</t>
  </si>
  <si>
    <t>MUNICH　RE（日本）</t>
  </si>
  <si>
    <t>F00448000002</t>
  </si>
  <si>
    <t>Munich Re Syndicate Singapore Pte Ltd</t>
  </si>
  <si>
    <t>F00449</t>
  </si>
  <si>
    <t>NATIONAL INDEMNITY COMPANY</t>
  </si>
  <si>
    <t>F00450</t>
  </si>
  <si>
    <t>NATIONAL　MUTUAL　INSURANCE</t>
  </si>
  <si>
    <t>F00451</t>
  </si>
  <si>
    <t>NATIONAL SUISSE</t>
  </si>
  <si>
    <t>F00451000001</t>
  </si>
  <si>
    <t>NATIONAL SUISSE (SCHWEIZERISCHE NATIONAL-VERSICHERUNGS-GESELLSCHAFT AG)</t>
  </si>
  <si>
    <t>F00452</t>
  </si>
  <si>
    <t>NEW　INDIA　INTERNATIONAL</t>
  </si>
  <si>
    <t>F00452000001</t>
  </si>
  <si>
    <t>NEW　INDIA　INTERNATION（泰国）</t>
  </si>
  <si>
    <t>F00452000002</t>
  </si>
  <si>
    <t>New India Assurance Company Ltd (Hong Kong)</t>
  </si>
  <si>
    <t>F00453</t>
  </si>
  <si>
    <t>NEW YORK MARINE AND GENERAL INSURANCE COMPANY</t>
  </si>
  <si>
    <t>F00454</t>
  </si>
  <si>
    <t>NORWEGIAN HULL CLUB</t>
  </si>
  <si>
    <t>F00455</t>
  </si>
  <si>
    <t>Novae Syndicates Limited-Lloyd's Syndicate</t>
  </si>
  <si>
    <t>F00455000001</t>
  </si>
  <si>
    <t>Novae Syndicate, UK</t>
  </si>
  <si>
    <t>F00456</t>
  </si>
  <si>
    <t>ODYSSEY AMERICA REINSURANCE CORPORATION</t>
  </si>
  <si>
    <t>F00456000002</t>
  </si>
  <si>
    <t>ODYSSEY AMERICA REINSURANCE CORPORATION.SINGAPORE BRANCH</t>
  </si>
  <si>
    <t>F00456000003</t>
  </si>
  <si>
    <t>Odyssey America Reinsurance Corporation, Stamford, U.S.A</t>
  </si>
  <si>
    <t>F00457</t>
  </si>
  <si>
    <t>ODYSSEY REINSURANCE COMPANY</t>
  </si>
  <si>
    <t>F00457000001</t>
  </si>
  <si>
    <t>Odyssey Reinsurance Company Singapore Branch</t>
  </si>
  <si>
    <t>F00457000002</t>
  </si>
  <si>
    <t>Odyssey Reinsurance Company London Branch</t>
  </si>
  <si>
    <t>F00458</t>
  </si>
  <si>
    <t>ORIENTAL FIRE &amp; MARINE INSURANCE CO.,LTD</t>
  </si>
  <si>
    <t>F00459</t>
  </si>
  <si>
    <t>PARIS RE HOLDINGS LTD.</t>
  </si>
  <si>
    <t>F00460</t>
  </si>
  <si>
    <t>PARTNER REINSURANCE EUROPE LTD</t>
  </si>
  <si>
    <t>F00460000001</t>
  </si>
  <si>
    <t>PARTNER REINSURANCE EUROPE SE</t>
  </si>
  <si>
    <t>F00460000002</t>
  </si>
  <si>
    <t>PARTNERRE SA, FRANCE</t>
  </si>
  <si>
    <t>F00460000003</t>
  </si>
  <si>
    <t>Partner Reinsurance Europe SE Singapore Branch</t>
  </si>
  <si>
    <t>F00460000004</t>
  </si>
  <si>
    <t>Partner Reinsurance Europe SE, Dublin Zurich Branch</t>
  </si>
  <si>
    <t>F00460000005</t>
  </si>
  <si>
    <t>Partner Reinsurance Europe SE, HK Branch</t>
  </si>
  <si>
    <t>F00460000006</t>
  </si>
  <si>
    <t>Partner Reinsurance Europe SE, Singapore Branch</t>
  </si>
  <si>
    <t>F00460000007</t>
  </si>
  <si>
    <t>Partner Reinsurance Europe SE, UK Branch</t>
  </si>
  <si>
    <t>F00460000008</t>
  </si>
  <si>
    <t>Partner Reinsurance Europe SE, Zurich Branch</t>
  </si>
  <si>
    <t>F00462</t>
  </si>
  <si>
    <t>PRINCETON　EAGLE　INS．（百慕大）</t>
  </si>
  <si>
    <t>F00463</t>
  </si>
  <si>
    <t>PT ASURANSI</t>
  </si>
  <si>
    <t>F00463000001</t>
  </si>
  <si>
    <t>PT ASURANSI ALLIANZ UTAMA INDONESIA</t>
  </si>
  <si>
    <t>F00463000002</t>
  </si>
  <si>
    <t>PT ASURANSI BINA GRIYA</t>
  </si>
  <si>
    <t>F00463000003</t>
  </si>
  <si>
    <t>PT ASURANSI CENTRAL ASIA</t>
  </si>
  <si>
    <t>F00463000004</t>
  </si>
  <si>
    <t>PT ASURANSI DAYIN MITRA TBK</t>
  </si>
  <si>
    <t>F00463000005</t>
  </si>
  <si>
    <t>PT Asuransi Ekspor Indonesia (Persero).</t>
  </si>
  <si>
    <t>F00463000006</t>
  </si>
  <si>
    <t>PT ASURANSI HARTA AMAN PRATAMA TBK</t>
  </si>
  <si>
    <t>F00463000007</t>
  </si>
  <si>
    <t>PT Asuransi Jasa Indonesia</t>
  </si>
  <si>
    <t>F00463000008</t>
  </si>
  <si>
    <t>PT ASURANSI JASA INDONESIA (PERSERO)</t>
  </si>
  <si>
    <t>F00463000009</t>
  </si>
  <si>
    <t>PT ASURANSI MAA UMUM</t>
  </si>
  <si>
    <t>F00463000010</t>
  </si>
  <si>
    <t>PT ASURANSI PURNA ARTHANUGRAHA</t>
  </si>
  <si>
    <t>F00463000011</t>
  </si>
  <si>
    <t>PT ASURANSI RAMAYANA TBK</t>
  </si>
  <si>
    <t>F00463000012</t>
  </si>
  <si>
    <t>PT ASURANSI STACO JASAPRATAMA</t>
  </si>
  <si>
    <t>F00463000013</t>
  </si>
  <si>
    <t>PT ASURANSI STACO MANDIRI</t>
  </si>
  <si>
    <t>F00463000014</t>
  </si>
  <si>
    <t>PT ASURANSI UMUM MEGA</t>
  </si>
  <si>
    <t>F00464</t>
  </si>
  <si>
    <t>PT LIG INSURANCE INDONESIA</t>
  </si>
  <si>
    <t>F00465</t>
  </si>
  <si>
    <t>PT TUGU PRATAMA</t>
  </si>
  <si>
    <t>F00465000001</t>
  </si>
  <si>
    <t>PT TUGU REASURANSI INDONESIA</t>
  </si>
  <si>
    <t>F00466</t>
  </si>
  <si>
    <t>PT VICTORIA INSURANCE</t>
  </si>
  <si>
    <t>F00467</t>
  </si>
  <si>
    <t>PT．ABADI　PESONA（印度尼西亚）</t>
  </si>
  <si>
    <t>F00468</t>
  </si>
  <si>
    <t>PT．ASS　HANJIN　KORINDO（印尼）</t>
  </si>
  <si>
    <t>F00469</t>
  </si>
  <si>
    <t>PT．LG　INSURANCE　INDONESIA</t>
  </si>
  <si>
    <t>F00470</t>
  </si>
  <si>
    <t>PTAsuransiJasa Indonesia</t>
  </si>
  <si>
    <t>F00471</t>
  </si>
  <si>
    <t>PVI INSURANCE CORPORATION</t>
  </si>
  <si>
    <t>F00471000001</t>
  </si>
  <si>
    <t>PVI Insurance Corporation,Vietnam</t>
  </si>
  <si>
    <t>F00472</t>
  </si>
  <si>
    <t>PVI REINSURANCE</t>
  </si>
  <si>
    <t>F00473</t>
  </si>
  <si>
    <t>QIC INTERNATIONAL LLC (Q RE)</t>
  </si>
  <si>
    <t>F00474</t>
  </si>
  <si>
    <t>REALE　RIASSICURAZIONI</t>
  </si>
  <si>
    <t>F00475</t>
  </si>
  <si>
    <t>REASURANSI INTERNASIONAL INDONESIA</t>
  </si>
  <si>
    <t>F00476</t>
  </si>
  <si>
    <t>RENAISSANCE REINSURANCE LTD</t>
  </si>
  <si>
    <t>F00476000001</t>
  </si>
  <si>
    <t>RENAISSANCE REINSURANCE LTD(SIGNAPORE BRANCH)</t>
  </si>
  <si>
    <t>F00477</t>
  </si>
  <si>
    <t>RIMAC INTERNACIONAL COMPANIA DE SEGUROS Y REASEGUROS S.A</t>
  </si>
  <si>
    <t>F00478</t>
  </si>
  <si>
    <t>ROYAL &amp; SUN ALLIANCE INSURANCE PLC</t>
  </si>
  <si>
    <t>F00479</t>
  </si>
  <si>
    <t>ROYAL　RE（新加坡）</t>
  </si>
  <si>
    <t>F00480</t>
  </si>
  <si>
    <t>ROYAL　RE（英国）</t>
  </si>
  <si>
    <t>F00481</t>
  </si>
  <si>
    <t>ROYAL　SUNALLIANCE</t>
  </si>
  <si>
    <t>F00481000001</t>
  </si>
  <si>
    <t>ROYAL　SUNALLIANCE（马来西亚）</t>
  </si>
  <si>
    <t>F00481000002</t>
  </si>
  <si>
    <t>ROYAL＆SUNALLIANCE　GLOBAL</t>
  </si>
  <si>
    <t>F00481000003</t>
  </si>
  <si>
    <t>ROYAL＆SUNALLIANCE（泰国）</t>
  </si>
  <si>
    <t>F00481000004</t>
  </si>
  <si>
    <t>ROYAL＆SUNALLIANCE（英国）</t>
  </si>
  <si>
    <t>F00482</t>
  </si>
  <si>
    <t>Samsung Europe</t>
  </si>
  <si>
    <t>F00482000001</t>
  </si>
  <si>
    <t>SAMSUNG　EUROPE　LTD．（德国）</t>
  </si>
  <si>
    <t>F00482000002</t>
  </si>
  <si>
    <t>SAMSUNG　EUROPE　LTD．（冈比亚）</t>
  </si>
  <si>
    <t>F00482000003</t>
  </si>
  <si>
    <t>SAMSUNG　EUROPE　LTD．（西腊）</t>
  </si>
  <si>
    <t>F00482000004</t>
  </si>
  <si>
    <t>SAMSUNG　EUROPE　LTD．（英国）</t>
  </si>
  <si>
    <t>F00483</t>
  </si>
  <si>
    <t>Samsung Reinsurance Pte. Ltd.</t>
  </si>
  <si>
    <t>F00483000001</t>
  </si>
  <si>
    <t>SAMSUNG　TUGU（印度尼西亚）</t>
  </si>
  <si>
    <t>F00484</t>
  </si>
  <si>
    <t>SANTAM LIMITED</t>
  </si>
  <si>
    <t>F00485</t>
  </si>
  <si>
    <t>SCOR REINSURANCE ASIA-PACIFIC PTE LTD</t>
  </si>
  <si>
    <t>F00485000001</t>
  </si>
  <si>
    <t>SCOR REINSURANCE ASIA-PACIFIC PTE LTD.KOREA BRANCH</t>
  </si>
  <si>
    <t>F00486</t>
  </si>
  <si>
    <t>SCOR REINSURANCE COMPANY (AISA) LIMITED</t>
  </si>
  <si>
    <t>F00487000001</t>
  </si>
  <si>
    <t>SEGUROS　COMMERCIAL　A（墨西哥）</t>
  </si>
  <si>
    <t>F00487000002</t>
  </si>
  <si>
    <t>SEGUROS　COMMERCIAL（美国）</t>
  </si>
  <si>
    <t>F00487000003</t>
  </si>
  <si>
    <t>SEGUROS　INBURSA（墨西哥）</t>
  </si>
  <si>
    <t>F00487000004</t>
  </si>
  <si>
    <t>SEGUROS　PANAMERICAN</t>
  </si>
  <si>
    <t>F00488</t>
  </si>
  <si>
    <t>SHB VINACOMIN INSURANCE COMPANY</t>
  </si>
  <si>
    <t>F00489</t>
  </si>
  <si>
    <t>SINAR MAS INSURANCE</t>
  </si>
  <si>
    <t>F00490</t>
  </si>
  <si>
    <t>SOMPO JAPAN NIPPONKOA INSURANCE INC.</t>
  </si>
  <si>
    <t>F00490000001</t>
  </si>
  <si>
    <t>SOMPO JAPAN NIPPONKOA INSURANCE (HONG KONG) CO.,LTD.</t>
  </si>
  <si>
    <t>F00491</t>
  </si>
  <si>
    <t>SOMPO JAPAN NIPPONKOA REINSURANCE CO.,LTD.</t>
  </si>
  <si>
    <t>F00491000001</t>
  </si>
  <si>
    <t>Sompo Japan Nipponkoa Reinsurance Co Ltd General Agent for Sompo Japan Insurance Inc.</t>
  </si>
  <si>
    <t>F00491000002</t>
  </si>
  <si>
    <t>Sompo Japan Nipponkoa Reinsurance Co., Ltd. Hong Kong,on behalf of Sompo Japan Insurance Inc, Japan</t>
  </si>
  <si>
    <t>F00492</t>
  </si>
  <si>
    <t>South China Insurance Company Ltd</t>
  </si>
  <si>
    <t>F00493</t>
  </si>
  <si>
    <t>SPHERE　DRAKE　INSURANCE</t>
  </si>
  <si>
    <t>F00494</t>
  </si>
  <si>
    <t>STARR INSURANCE &amp; REINSURANCE LTD</t>
  </si>
  <si>
    <t>F00494000001</t>
  </si>
  <si>
    <t xml:space="preserve">Starr Insurance &amp; Reinsurance Limited (UK Branch) </t>
  </si>
  <si>
    <t>F00495</t>
  </si>
  <si>
    <t>STARR　TECH</t>
  </si>
  <si>
    <t>F00496</t>
  </si>
  <si>
    <t>STARR UNDERWRITING AGENTS (ASIA) LTD.ON BEHALF OF STARR SYNDICATE 1919 AT LLOYDS OF LONDON</t>
  </si>
  <si>
    <t>F00497</t>
  </si>
  <si>
    <t>STARSTONE INSURANCE LIMITED</t>
  </si>
  <si>
    <t>F00498</t>
  </si>
  <si>
    <t>STATE INSURANCE ORGANIZATION OF TURKMENISTAN</t>
  </si>
  <si>
    <t>F00499</t>
  </si>
  <si>
    <t>STEEL　BURILL　JONES　LTD．</t>
  </si>
  <si>
    <t>F00500</t>
  </si>
  <si>
    <t>TALBOT UNDERWRITING LTD - LLOYDS SYNDICATE NO. 1183 TAL</t>
  </si>
  <si>
    <t>F00501</t>
  </si>
  <si>
    <t>TCS　INSURANCE　CO．OF　IRELA</t>
  </si>
  <si>
    <t>F00502</t>
  </si>
  <si>
    <t>TECHNICAL　ASSURANCE（UAE）</t>
  </si>
  <si>
    <t>F00503</t>
  </si>
  <si>
    <t>THE FUJI FIRE AND MARINE INSURANCE CO., LTD</t>
  </si>
  <si>
    <t>F00504</t>
  </si>
  <si>
    <t>The General Insurance Corporation of India</t>
  </si>
  <si>
    <t>F00505</t>
  </si>
  <si>
    <t>The New India Assurance Co. Ltd.</t>
  </si>
  <si>
    <t>F00505000001</t>
  </si>
  <si>
    <t>THE NEW INDIA ASSURANCE COMPANY LTD. LONDON</t>
  </si>
  <si>
    <t>F00505000002</t>
  </si>
  <si>
    <t>New India Assurance Company Limited,London Branch</t>
  </si>
  <si>
    <t>F00505000003</t>
  </si>
  <si>
    <t>New India Assurance Company Japan Branch</t>
  </si>
  <si>
    <t>F00505000004</t>
  </si>
  <si>
    <t>The New India Assurance Co Ltd HongKong Branch</t>
  </si>
  <si>
    <t>F00506</t>
  </si>
  <si>
    <t>THE NIPPONKOA INSURANCE CO., LTD.</t>
  </si>
  <si>
    <t>F00507</t>
  </si>
  <si>
    <t>THE TOA REINSURANCE COMPANY LTD.</t>
  </si>
  <si>
    <t>F00508</t>
  </si>
  <si>
    <t>THE TOKIO MARINE GLOBAL RE LTD.</t>
  </si>
  <si>
    <t>F00508000001</t>
  </si>
  <si>
    <t>THE TOKIO MARINE GLOBAL RE LTD., LABUAN BRANCH</t>
  </si>
  <si>
    <t>F00509</t>
  </si>
  <si>
    <t>TOKIO MARINE INSURANCE SINGAPORE LTD.</t>
  </si>
  <si>
    <t>F00510</t>
  </si>
  <si>
    <t>Tokio Marine Kiln</t>
  </si>
  <si>
    <t>F00511</t>
  </si>
  <si>
    <t>TOKIO MARINE KILN INSURANCE LTD</t>
  </si>
  <si>
    <t>F00513</t>
  </si>
  <si>
    <t>Trust International Insurance &amp; Reinsurance Company B.S.C. (C). Trust Re</t>
  </si>
  <si>
    <t>F00513000001</t>
  </si>
  <si>
    <t>Trust International Insurance and Reinsurance Company B.S.C (c) Trust Re, Labuan Branch</t>
  </si>
  <si>
    <t>F00513000002</t>
  </si>
  <si>
    <t>TRUST INTERNATIONAL INSURANCE AND REINSURANCE COMPANY B.S.C.(C) TRUST RE. KUALA LUMPUR BRANCH</t>
  </si>
  <si>
    <t>F00513000003</t>
  </si>
  <si>
    <t>Trust International Insurance Co B.S.C.(c),Labuan Branch</t>
  </si>
  <si>
    <t>F00514</t>
  </si>
  <si>
    <t>TRYG　INTERNATIONAL　INSURA</t>
  </si>
  <si>
    <t>F00515</t>
  </si>
  <si>
    <t>TRYG－BALTICA　INTERNATIONA</t>
  </si>
  <si>
    <t>F00515000001</t>
  </si>
  <si>
    <t>Tryg-Baltica International Insurance (UK) Ltd.</t>
  </si>
  <si>
    <t>F00516</t>
  </si>
  <si>
    <t>TU ALLIANZ POLSKA SA</t>
  </si>
  <si>
    <t>F00517</t>
  </si>
  <si>
    <t>TUGU INSURANCE COMPANY LTD.</t>
  </si>
  <si>
    <t>F00518</t>
  </si>
  <si>
    <t>UIB Asia Reinsurance Brokers Pte Ltd</t>
  </si>
  <si>
    <t>F00519</t>
  </si>
  <si>
    <t>United India Insurance Company Limited</t>
  </si>
  <si>
    <t>F00520</t>
  </si>
  <si>
    <t>United Overseas Insurance Limited</t>
  </si>
  <si>
    <t>F00521</t>
  </si>
  <si>
    <t>United Insurance Company Limited</t>
  </si>
  <si>
    <t>F00522</t>
  </si>
  <si>
    <t>UNUM　LIFE　PER　DUNCANSON</t>
  </si>
  <si>
    <t>F00523</t>
  </si>
  <si>
    <t>VALIDUS REINSURANCE,LTD.</t>
  </si>
  <si>
    <t>F00523000001</t>
  </si>
  <si>
    <t>VALIDUS REINSURANCE (SWITZERLAND) LTD</t>
  </si>
  <si>
    <t>F00523000002</t>
  </si>
  <si>
    <t>VALIDUS REINSURANCE,LTD.SINGAPORE BRANCH</t>
  </si>
  <si>
    <t>F00524</t>
  </si>
  <si>
    <t>VHV ALLGEMEINE VERSICHERUNG AG</t>
  </si>
  <si>
    <t>F00525</t>
  </si>
  <si>
    <t>VIETNAM NATIONAL REINSURANCE CORPORATION</t>
  </si>
  <si>
    <t>F00526</t>
  </si>
  <si>
    <t>VITODURUM　INSURANCE　COMPA</t>
  </si>
  <si>
    <t>F00527</t>
  </si>
  <si>
    <t>WASA　INTERNATIONAL　INSURA</t>
  </si>
  <si>
    <t>F00528</t>
  </si>
  <si>
    <t>WINTERTHUR　INSURANCE</t>
  </si>
  <si>
    <t>F00528000001</t>
  </si>
  <si>
    <t>WINTERTHUR　INSURANCE（德国）</t>
  </si>
  <si>
    <t>F00528000002</t>
  </si>
  <si>
    <t>WINTERTHUR　INSURANCE（美国）</t>
  </si>
  <si>
    <t>F00528000003</t>
  </si>
  <si>
    <t>WINTERTHUR　INSURANCE（日本）</t>
  </si>
  <si>
    <t>F00528000004</t>
  </si>
  <si>
    <t>WINTERTHUR　INSURANCE（瑞士）</t>
  </si>
  <si>
    <t>F00529</t>
  </si>
  <si>
    <t>XL INSURANCE COMPANY LIMITED</t>
  </si>
  <si>
    <t>F00529000001</t>
  </si>
  <si>
    <t>XL INSURANCE COMPANY LIMITED SINGAPORE BRANCH</t>
  </si>
  <si>
    <t>F00529000002</t>
  </si>
  <si>
    <t>XL INSURANCE COMPANY LIMITED, HONG KONG BRANCH</t>
  </si>
  <si>
    <t>F00529000003</t>
  </si>
  <si>
    <t>XL Insurance (China) Company Limited</t>
  </si>
  <si>
    <t>F00530</t>
  </si>
  <si>
    <t>XL REINSURANCE LTD.</t>
  </si>
  <si>
    <t>F00530000001</t>
  </si>
  <si>
    <t>XL REINSURANCE LTD. SINGAPORE BRANCH</t>
  </si>
  <si>
    <t>F00531</t>
  </si>
  <si>
    <t>ZAVAROVALNIC TRIGLAV INSURANCE COMPANY LTD</t>
  </si>
  <si>
    <t>F00532</t>
  </si>
  <si>
    <t>阿拉伯保险集团新加坡</t>
  </si>
  <si>
    <t>F00532000001</t>
  </si>
  <si>
    <t>阿拉伯保险集团新加坡分公司</t>
  </si>
  <si>
    <t>F00534</t>
  </si>
  <si>
    <t>大韩再保险有限公司</t>
  </si>
  <si>
    <t>F00535</t>
  </si>
  <si>
    <t>大西洋再保险公司</t>
  </si>
  <si>
    <t>F00537</t>
  </si>
  <si>
    <t>第一产物保险股份有限公司</t>
  </si>
  <si>
    <t>F00538</t>
  </si>
  <si>
    <t>F00539</t>
  </si>
  <si>
    <t>法国财产再保险公司</t>
  </si>
  <si>
    <t>F00540</t>
  </si>
  <si>
    <t>非洲再保险公司</t>
  </si>
  <si>
    <t>F00541</t>
  </si>
  <si>
    <t>非洲再保险集团</t>
  </si>
  <si>
    <t>F00542</t>
  </si>
  <si>
    <t>韩华财产保险有限公司</t>
  </si>
  <si>
    <t>F00543</t>
  </si>
  <si>
    <t>汉诺威再保险股份公司</t>
  </si>
  <si>
    <t>F00545</t>
  </si>
  <si>
    <t>卡塔尔再保险公司</t>
  </si>
  <si>
    <t>F00546</t>
  </si>
  <si>
    <t>库柏·盖伊有限公司</t>
  </si>
  <si>
    <t>F00548</t>
  </si>
  <si>
    <t>慕尼黑再保险公司</t>
  </si>
  <si>
    <t>F00549</t>
  </si>
  <si>
    <t>农银国际保险有限公司</t>
  </si>
  <si>
    <t>F00550</t>
  </si>
  <si>
    <t>平安香港有限公司</t>
  </si>
  <si>
    <t>F00551</t>
  </si>
  <si>
    <t>瑞士康氏再保险公司</t>
  </si>
  <si>
    <t>F00553</t>
  </si>
  <si>
    <t>台湾产物保险</t>
  </si>
  <si>
    <t>F00556</t>
  </si>
  <si>
    <t>旺旺友联产物保险公司</t>
  </si>
  <si>
    <t>F00557</t>
  </si>
  <si>
    <t>香港民安保险有限公司</t>
  </si>
  <si>
    <t>F00558</t>
  </si>
  <si>
    <t>欣兴电子股份有限公司</t>
  </si>
  <si>
    <t>F00560</t>
  </si>
  <si>
    <t>亚非保险与再保险联合会</t>
  </si>
  <si>
    <t>F00561</t>
  </si>
  <si>
    <t xml:space="preserve">亚洲资本再保险集团私人有限公司 </t>
  </si>
  <si>
    <t>F00561000001</t>
  </si>
  <si>
    <t>F00562</t>
  </si>
  <si>
    <t>伊盛再保险公司</t>
  </si>
  <si>
    <t>F00563</t>
  </si>
  <si>
    <t>赢国斯达保险有限公司</t>
  </si>
  <si>
    <t>F00566</t>
  </si>
  <si>
    <t>奥德赛再保险公司</t>
  </si>
  <si>
    <t>F00566000001</t>
  </si>
  <si>
    <t>奥德赛再保险公司巴黎分公司</t>
  </si>
  <si>
    <t>F00567</t>
  </si>
  <si>
    <t>ACR HK</t>
  </si>
  <si>
    <t>F00568</t>
  </si>
  <si>
    <t>Allianz Re</t>
  </si>
  <si>
    <t>F00569</t>
  </si>
  <si>
    <t>BERKSHIRE HATHAWAY</t>
  </si>
  <si>
    <t>F00570</t>
  </si>
  <si>
    <t>BEST RE (L) Limited</t>
  </si>
  <si>
    <t>F00571</t>
  </si>
  <si>
    <t>Cathedral Syn.2010</t>
  </si>
  <si>
    <t>F00572</t>
  </si>
  <si>
    <t>Endurance American Insurance Company抯？</t>
  </si>
  <si>
    <t>F00573</t>
  </si>
  <si>
    <t>Endurance Special Ins</t>
  </si>
  <si>
    <t>F00573000001</t>
  </si>
  <si>
    <t>Endurance Re Asia, Singapore</t>
  </si>
  <si>
    <t>F00574</t>
  </si>
  <si>
    <t>Fortis, Netherlands</t>
  </si>
  <si>
    <t>F00575</t>
  </si>
  <si>
    <t>Gen Re</t>
  </si>
  <si>
    <t>F00576</t>
  </si>
  <si>
    <t>General Insurance Corp. of India</t>
  </si>
  <si>
    <t>F00577</t>
  </si>
  <si>
    <t>Hiscox Syndicate HIS33</t>
  </si>
  <si>
    <t>F00578</t>
  </si>
  <si>
    <t>PT.China Insurance Indonesia</t>
  </si>
  <si>
    <t>F00579</t>
  </si>
  <si>
    <t>Tokio Marine Kiln Hong Kong Limited on behalf of Lloyd's Syndicate 1880</t>
  </si>
  <si>
    <t>F00580</t>
  </si>
  <si>
    <t>中国保险（新加坡）有限公司</t>
  </si>
  <si>
    <t>F00581</t>
  </si>
  <si>
    <t>Bupa Insurance Company</t>
  </si>
  <si>
    <t>F00582</t>
  </si>
  <si>
    <t>GBG Insurance Limited</t>
  </si>
  <si>
    <t>F00583</t>
  </si>
  <si>
    <t>XL Re</t>
  </si>
  <si>
    <t>F00584</t>
  </si>
  <si>
    <t>Syndicate4472_Liberty</t>
  </si>
  <si>
    <t>F00585</t>
  </si>
  <si>
    <t>Central Re</t>
  </si>
  <si>
    <t>F00586</t>
  </si>
  <si>
    <t>Allied World Reinsurance Company，Singapore</t>
  </si>
  <si>
    <t>F00587</t>
  </si>
  <si>
    <t>Lloyd’s Insurance Company (China) Limited</t>
  </si>
  <si>
    <t>F00588</t>
  </si>
  <si>
    <t>Arch Syndicate, UK</t>
  </si>
  <si>
    <t>F00589</t>
  </si>
  <si>
    <t>Ark Syncidate, UK</t>
  </si>
  <si>
    <t>F00590</t>
  </si>
  <si>
    <t>Aspen Reinsurance Co.,Ltd</t>
  </si>
  <si>
    <t>F00590000001</t>
  </si>
  <si>
    <t>Aspen Re, Singapore Branch</t>
  </si>
  <si>
    <t>F00591</t>
  </si>
  <si>
    <t>Atrium Syndicate</t>
  </si>
  <si>
    <t>F00592</t>
  </si>
  <si>
    <t>Catlin Singapore Pte Ltd
c/o Syndicate 2003 at Lloyd's</t>
  </si>
  <si>
    <t>F00593</t>
  </si>
  <si>
    <t>Kiln Group Limited</t>
  </si>
  <si>
    <t>F00594</t>
  </si>
  <si>
    <t>HCC International Insurance Copmany PLC</t>
  </si>
  <si>
    <t>F00594000001</t>
  </si>
  <si>
    <t>HCC-劳合社保险(中国)有限公司</t>
  </si>
  <si>
    <t>F00595</t>
  </si>
  <si>
    <t>P. T. China Insurance Indonesia</t>
  </si>
  <si>
    <t>F00596</t>
  </si>
  <si>
    <t>巴黎再保险公司</t>
  </si>
  <si>
    <t>F00596000001</t>
  </si>
  <si>
    <t>Paris Re, Singapore</t>
  </si>
  <si>
    <t>F00597</t>
  </si>
  <si>
    <t>SCR, Morocco</t>
  </si>
  <si>
    <t>F00598</t>
  </si>
  <si>
    <t>安盛旅行援助服务（北京）有限公司上海分公司</t>
  </si>
  <si>
    <t>F00599</t>
  </si>
  <si>
    <t>Generali HK忠利保险有限公司</t>
  </si>
  <si>
    <t>F00600</t>
  </si>
  <si>
    <t>Atrium Insurance Agency (Asia) Pte.Ltd</t>
  </si>
  <si>
    <t>F00601</t>
  </si>
  <si>
    <t>BRIT</t>
  </si>
  <si>
    <t>F00601000001</t>
  </si>
  <si>
    <t>BRIT-劳合社保险(中国)有限公司</t>
  </si>
  <si>
    <t>F00602</t>
  </si>
  <si>
    <t>ASEI</t>
  </si>
  <si>
    <t>F00603</t>
  </si>
  <si>
    <t>Liberty Syndicate</t>
  </si>
  <si>
    <t>F00604</t>
  </si>
  <si>
    <t>Mapfre Re Compania de Reaseguros S.A</t>
  </si>
  <si>
    <t>F00605</t>
  </si>
  <si>
    <t>Meritz Fire &amp; Marine Insurance Co., Ltd</t>
  </si>
  <si>
    <t>F00606</t>
  </si>
  <si>
    <t>Nipponkoa Insurance Co., Ltd.</t>
  </si>
  <si>
    <t>F00607</t>
  </si>
  <si>
    <t>QBE Marine and Energy Services Pte Ltd</t>
  </si>
  <si>
    <t>F00608</t>
  </si>
  <si>
    <t>RSA Insurance Group</t>
  </si>
  <si>
    <t>F00609</t>
  </si>
  <si>
    <t>Watkins</t>
  </si>
  <si>
    <t>F00610</t>
  </si>
  <si>
    <t>Zurich Insurance Group</t>
  </si>
  <si>
    <t>F00611</t>
  </si>
  <si>
    <t>中国人民保险（香港）有限公司</t>
  </si>
  <si>
    <t>F00612</t>
  </si>
  <si>
    <t>中国太平保险(英国)有限公司</t>
  </si>
  <si>
    <t>F00613</t>
  </si>
  <si>
    <t>GIC</t>
  </si>
  <si>
    <t>F00613000001</t>
  </si>
  <si>
    <t>GIC　INDIA（新加坡）</t>
  </si>
  <si>
    <t>F00613000002</t>
  </si>
  <si>
    <t>GIO　RE（澳洲）</t>
  </si>
  <si>
    <t>F00613000003</t>
  </si>
  <si>
    <t>GIO　RE（日本）</t>
  </si>
  <si>
    <t>F00614</t>
  </si>
  <si>
    <t>Hardy</t>
  </si>
  <si>
    <t>F00614000001</t>
  </si>
  <si>
    <t>Hardy Singapore</t>
  </si>
  <si>
    <t>F00614000002</t>
  </si>
  <si>
    <t>Hardy Underwriting Agency Limited 0382(Lloyd's London)</t>
  </si>
  <si>
    <t>F00614000003</t>
  </si>
  <si>
    <t>Hardy Underwriting Asia on behalf of Lloyd's Syndicate No.382</t>
  </si>
  <si>
    <t>F00615</t>
  </si>
  <si>
    <t>美国大西洋再保险公司</t>
  </si>
  <si>
    <t>F00616</t>
  </si>
  <si>
    <t>Sompo Japan Nipponkoa Reinsurance Company Limited Hong Kong Branch</t>
  </si>
  <si>
    <t>日本财产再保险有限公司香港分公司</t>
  </si>
  <si>
    <t>F00617</t>
  </si>
  <si>
    <t>F00618</t>
  </si>
  <si>
    <t>Milli Reinsurance Co.,Ltd</t>
  </si>
  <si>
    <t>F00619</t>
  </si>
  <si>
    <t>American Bankers Insurance Company of Florida</t>
  </si>
  <si>
    <t>F00620</t>
  </si>
  <si>
    <t>American Security Insurance Company</t>
  </si>
  <si>
    <t>F00620000001</t>
  </si>
  <si>
    <t>AMERICAN STANDARD INSURANCE COMPANY OF WISCONSIN</t>
  </si>
  <si>
    <t>F00621</t>
  </si>
  <si>
    <t>Assurances Generales de Congo</t>
  </si>
  <si>
    <t>F00622</t>
  </si>
  <si>
    <t>Assurances Generales de France I.A.R.T</t>
  </si>
  <si>
    <t>F00623</t>
  </si>
  <si>
    <t>Axa Sigorta A.S.</t>
  </si>
  <si>
    <t>F00624</t>
  </si>
  <si>
    <t>Cathay Century Insurance</t>
  </si>
  <si>
    <t>F00625</t>
  </si>
  <si>
    <t>Easthill Capital Wealth Management Co. Ltd.</t>
  </si>
  <si>
    <t>F00626</t>
  </si>
  <si>
    <t>Edge Risks Solutions Ltd</t>
  </si>
  <si>
    <t>F00627</t>
  </si>
  <si>
    <t>Fortis Corporate Insurance</t>
  </si>
  <si>
    <t>F00628</t>
  </si>
  <si>
    <t>FP Reinsurance Brokers Ltd.</t>
  </si>
  <si>
    <t>F00629</t>
  </si>
  <si>
    <t>Glacier Reinsurance AG</t>
  </si>
  <si>
    <t>F00630</t>
  </si>
  <si>
    <t>International General Insurance Co. Ltd</t>
  </si>
  <si>
    <t>F00630000001</t>
  </si>
  <si>
    <t>International General Insurance Company (UK) Limited</t>
  </si>
  <si>
    <t>F00630000002</t>
  </si>
  <si>
    <t>International General Insurance Limited(IGI)</t>
  </si>
  <si>
    <t>F00631</t>
  </si>
  <si>
    <t>IRB Brasil Re</t>
  </si>
  <si>
    <t>F00632</t>
  </si>
  <si>
    <t>Ironshore Insurance Ltd.</t>
  </si>
  <si>
    <t>F00632000001</t>
  </si>
  <si>
    <t>Ironshore Insurance Ltd. Singapore Branch</t>
  </si>
  <si>
    <t>F00633</t>
  </si>
  <si>
    <t>JLT Risk Solutions Asia Pte. Ltd</t>
  </si>
  <si>
    <t>F00634</t>
  </si>
  <si>
    <t>NEM Insurance Plc</t>
  </si>
  <si>
    <t>F00635</t>
  </si>
  <si>
    <t>Nouvelle Societe Interafricaine des Assurance</t>
  </si>
  <si>
    <t>F00636</t>
  </si>
  <si>
    <t>Pioneer Insurance Co Ltd</t>
  </si>
  <si>
    <t>F00637</t>
  </si>
  <si>
    <t>Priest &amp; Co. Ltd.</t>
  </si>
  <si>
    <t>F00638</t>
  </si>
  <si>
    <t>Qatar Reinsurance Company Ltd</t>
  </si>
  <si>
    <t>F00638000001</t>
  </si>
  <si>
    <t>Qatar Reinsurance Company Ltd, Zurich Branch</t>
  </si>
  <si>
    <t>F00638000002</t>
  </si>
  <si>
    <t>Qatar Reinsurance Company Ltd., Bermuda, Dubai Branch</t>
  </si>
  <si>
    <t>F00639</t>
  </si>
  <si>
    <t>sadharan Bima Corporation</t>
  </si>
  <si>
    <t>F00640</t>
  </si>
  <si>
    <t>SART Causalty Limited</t>
  </si>
  <si>
    <t>F00641</t>
  </si>
  <si>
    <t>SCOR GLOBAL P&amp;C SE</t>
  </si>
  <si>
    <t>F00641000001</t>
  </si>
  <si>
    <t>SCOR Global P&amp;C SE,Zurich Branch</t>
  </si>
  <si>
    <t>F00642</t>
  </si>
  <si>
    <t>Soul Guarantee Insurance Company</t>
  </si>
  <si>
    <t>F00643</t>
  </si>
  <si>
    <t>Sun Alliance Insurance (China) Limited, Shanghai Branch</t>
  </si>
  <si>
    <t>F00644</t>
  </si>
  <si>
    <t>Taian Insurance Co., Ltd.</t>
  </si>
  <si>
    <t>F00645</t>
  </si>
  <si>
    <t>Taiping Reinsurance Co., Ltd.</t>
  </si>
  <si>
    <t>F00646</t>
  </si>
  <si>
    <t>The Korea Shipowners' Mutual Protection &amp; Indemnity Association</t>
  </si>
  <si>
    <t>F00647</t>
  </si>
  <si>
    <t>Top Layer Reinsurance</t>
  </si>
  <si>
    <t>F00648</t>
  </si>
  <si>
    <t>Transneft Insurance Co.</t>
  </si>
  <si>
    <t>F00649</t>
  </si>
  <si>
    <t>VINE COURT ASSURANCE INCORPORATED</t>
  </si>
  <si>
    <t>F00650</t>
  </si>
  <si>
    <t>Volkswagen Insurance Company Limited</t>
  </si>
  <si>
    <t>F00651</t>
  </si>
  <si>
    <t>XL Bermuda Ltd</t>
  </si>
  <si>
    <t>F00651000001</t>
  </si>
  <si>
    <t>XL Bermuda Ltd (Singapore Branch)</t>
  </si>
  <si>
    <t>F00652</t>
  </si>
  <si>
    <t>XL Insurance Company SE</t>
  </si>
  <si>
    <t>F00652000001</t>
  </si>
  <si>
    <t>XL Insurance Company SE Singapore Branch</t>
  </si>
  <si>
    <t>F00652000002</t>
  </si>
  <si>
    <t>XL Insurance Company SE &amp; Catlin Singapore Pte Ltd</t>
  </si>
  <si>
    <t>F00652000003</t>
  </si>
  <si>
    <t>XL Insurance Company SE (Hong Kong Branch)</t>
  </si>
  <si>
    <t>F00653</t>
  </si>
  <si>
    <t>Zon Re USA LLC (on behalf of Aspen syndicate 4711)</t>
  </si>
  <si>
    <t>F00654</t>
  </si>
  <si>
    <t>宁波市政策性农业保险共保体</t>
  </si>
  <si>
    <t>F00655</t>
  </si>
  <si>
    <t>香港德高保险有限公司</t>
  </si>
  <si>
    <t>F00657</t>
  </si>
  <si>
    <t>中广核保险有限公司</t>
  </si>
  <si>
    <t>F00659</t>
  </si>
  <si>
    <t>BT International Services</t>
  </si>
  <si>
    <t>F00660</t>
  </si>
  <si>
    <t xml:space="preserve">China Continent Property &amp; Casualty Insurance Company Ltd. </t>
  </si>
  <si>
    <t>F00661</t>
  </si>
  <si>
    <t>PMG Agency, Inc.</t>
  </si>
  <si>
    <t>F00662</t>
  </si>
  <si>
    <t>PT. ASURANSI JASA INDONESIA</t>
  </si>
  <si>
    <t>F00663</t>
  </si>
  <si>
    <t>Willis Vietnam</t>
  </si>
  <si>
    <t>F00664</t>
  </si>
  <si>
    <t>General Insurance Corporation</t>
  </si>
  <si>
    <t>F00665</t>
  </si>
  <si>
    <t>Petrovietnam Insurance Joint Stock Company</t>
  </si>
  <si>
    <t>F00667</t>
  </si>
  <si>
    <t>TMG Re</t>
  </si>
  <si>
    <t>F00668</t>
  </si>
  <si>
    <t>Antares Underwriting Asia Pte. Limited</t>
  </si>
  <si>
    <t>F00669</t>
  </si>
  <si>
    <t>CHINA REINSURANCE (GROUP) CORPORATION</t>
  </si>
  <si>
    <t>F00670</t>
  </si>
  <si>
    <t>CHINA RELIABLE P&amp;C INSURANCE CO.,LTD</t>
  </si>
  <si>
    <t>F00671</t>
  </si>
  <si>
    <t>CHUBB INSURANCE (CHINA) COMPANY LTD.</t>
  </si>
  <si>
    <t>F00672</t>
  </si>
  <si>
    <t>SUTTON SPECIAL RISK INC.</t>
  </si>
  <si>
    <t>F00673</t>
  </si>
  <si>
    <t>Abu Dhabi National Insurance Company</t>
  </si>
  <si>
    <t>F00674</t>
  </si>
  <si>
    <t>泰安产物保险股份有限公司</t>
  </si>
  <si>
    <t>F00675</t>
  </si>
  <si>
    <t>AXA-Winterthur Insurance</t>
  </si>
  <si>
    <t>F00676</t>
  </si>
  <si>
    <t>Fortis Insurance Company</t>
  </si>
  <si>
    <t>F00677</t>
  </si>
  <si>
    <t>The Tokyo Marine &amp; Nichido Fire Insurance Co.,(China)Ltd, SH</t>
  </si>
  <si>
    <t>F00678</t>
  </si>
  <si>
    <t>Miller Insurance</t>
  </si>
  <si>
    <t>F00679</t>
  </si>
  <si>
    <t>A.YU &amp; ASSOCIATES RISK SOLUTIONS LIMITED</t>
  </si>
  <si>
    <t>F00680</t>
  </si>
  <si>
    <t>ABB Insurance Limited</t>
  </si>
  <si>
    <t>F00681</t>
  </si>
  <si>
    <t>Abeille Assurances IARD</t>
  </si>
  <si>
    <t>F00682</t>
  </si>
  <si>
    <t>ACE American Insurance Company</t>
  </si>
  <si>
    <t>F00683</t>
  </si>
  <si>
    <t>ACE Bermuda International Insurance(Ireland) Limited</t>
  </si>
  <si>
    <t>F00684</t>
  </si>
  <si>
    <t>ACE Bermuda Insurance Ltd.</t>
  </si>
  <si>
    <t>F00685</t>
  </si>
  <si>
    <t>ACE American Fire and Marine Insurance Company-Korea Branch</t>
  </si>
  <si>
    <t>F00686</t>
  </si>
  <si>
    <t>ACE Insurance Company of North America</t>
  </si>
  <si>
    <t>F00687</t>
  </si>
  <si>
    <t>ACE Insurance Limited</t>
  </si>
  <si>
    <t>F00688</t>
  </si>
  <si>
    <t>Adamjee Insurance Company Ltd</t>
  </si>
  <si>
    <t>F00689</t>
  </si>
  <si>
    <t>African Insurance Company</t>
  </si>
  <si>
    <t>F00690</t>
  </si>
  <si>
    <t>AGF Belgium Insurance S.A.</t>
  </si>
  <si>
    <t>F00691</t>
  </si>
  <si>
    <t>AGF Marine Aviation Transport</t>
  </si>
  <si>
    <t>F00692</t>
  </si>
  <si>
    <t>AGF MAT, Belgium</t>
  </si>
  <si>
    <t>F00693</t>
  </si>
  <si>
    <t>AIG Insurance</t>
  </si>
  <si>
    <t>F00693000001</t>
  </si>
  <si>
    <t xml:space="preserve">AIG Insurance Company of Canada </t>
  </si>
  <si>
    <t>F00693000002</t>
  </si>
  <si>
    <t>AIG Insurance Company, CJSC</t>
  </si>
  <si>
    <t>F00693000003</t>
  </si>
  <si>
    <t>AIG INSURANCE HONG KONG LIMITED</t>
  </si>
  <si>
    <t>F00694</t>
  </si>
  <si>
    <t>AIG Taiwan Insurance Co.,Ltd.</t>
  </si>
  <si>
    <t>F00695</t>
  </si>
  <si>
    <t>AIICO General Ins.Co.Ltd.</t>
  </si>
  <si>
    <t>F00696</t>
  </si>
  <si>
    <t>Aioi Insurance Company of Europe Ltd.</t>
  </si>
  <si>
    <t>F00697</t>
  </si>
  <si>
    <t>Aioi Nissay Dowa Insurance Co.,Ltd.</t>
  </si>
  <si>
    <t>F00698</t>
  </si>
  <si>
    <t>AIU Insurance Company, Japan Branch</t>
  </si>
  <si>
    <t>F00699</t>
  </si>
  <si>
    <t>Al Fajer Retakaful Insurance Company KSCC</t>
  </si>
  <si>
    <t>F00700</t>
  </si>
  <si>
    <t>Alatau Insurance Company</t>
  </si>
  <si>
    <t>F00702</t>
  </si>
  <si>
    <t>Alea Europe Ltd.</t>
  </si>
  <si>
    <t>F00702000001</t>
  </si>
  <si>
    <t>Alea Europe Ltd., Singapore</t>
  </si>
  <si>
    <t>F00703</t>
  </si>
  <si>
    <t>ALESCO RISK MANAGEMENT SERVICES LTD</t>
  </si>
  <si>
    <t>F00704</t>
  </si>
  <si>
    <t>Alexander Lippo (HK) Ltd.</t>
  </si>
  <si>
    <t>F00705</t>
  </si>
  <si>
    <t>Alinma Tokio Marine Company</t>
  </si>
  <si>
    <t>F00706</t>
  </si>
  <si>
    <t>Alliance International Reinsurance Co. Ltd., Limassol, Cyprus</t>
  </si>
  <si>
    <t>F00707</t>
  </si>
  <si>
    <t>ALLIANZ  SIGORTA A.S.</t>
  </si>
  <si>
    <t>F00708</t>
  </si>
  <si>
    <t>Allianz Assurances SA</t>
  </si>
  <si>
    <t>F00709</t>
  </si>
  <si>
    <t>Allianz Australia Insurance Limited</t>
  </si>
  <si>
    <t>F00710</t>
  </si>
  <si>
    <t>Allianz General Laos</t>
  </si>
  <si>
    <t>F00711</t>
  </si>
  <si>
    <t>Allianz Global Risks US Insurance Company</t>
  </si>
  <si>
    <t>F00712</t>
  </si>
  <si>
    <t>Allianz Insurance Company</t>
  </si>
  <si>
    <t>F00713</t>
  </si>
  <si>
    <t>Allianz Suisse</t>
  </si>
  <si>
    <t>F00714</t>
  </si>
  <si>
    <t>Allied World Assurance Company (Europe) Limited</t>
  </si>
  <si>
    <t>F00715</t>
  </si>
  <si>
    <t>Allied World Assurance Company (Reinsurance) Ltd UK</t>
  </si>
  <si>
    <t>F00716</t>
  </si>
  <si>
    <t>Allmerica Reinsurance Company Ltd.</t>
  </si>
  <si>
    <t>F00717</t>
  </si>
  <si>
    <t>Allstate Reinsurance Company Ltd. Switzerland</t>
  </si>
  <si>
    <t>F00718</t>
  </si>
  <si>
    <t>Alpha Insurance A/S</t>
  </si>
  <si>
    <t>F00719</t>
  </si>
  <si>
    <t>Alpina Insurance Switzerland</t>
  </si>
  <si>
    <t>F00720</t>
  </si>
  <si>
    <t>Alsford Page &amp; Gems Limited</t>
  </si>
  <si>
    <t>F00721</t>
  </si>
  <si>
    <t>Alston Gayler and Co Limited</t>
  </si>
  <si>
    <t>F00722</t>
  </si>
  <si>
    <t>Alterra Reinsurance Europe Limited</t>
  </si>
  <si>
    <t>F00723</t>
  </si>
  <si>
    <t>Alwen Hough Johnson Limited</t>
  </si>
  <si>
    <t>F00724</t>
  </si>
  <si>
    <t>AMERGA Assurance</t>
  </si>
  <si>
    <t>F00725</t>
  </si>
  <si>
    <t>American Alternative Insurance Company</t>
  </si>
  <si>
    <t>F00726</t>
  </si>
  <si>
    <t>American Hallmark Insurance Company of Texas.</t>
  </si>
  <si>
    <t>F00727</t>
  </si>
  <si>
    <t>American Home Assurance Company</t>
  </si>
  <si>
    <t>F00727000001</t>
  </si>
  <si>
    <t>American Home Assurance Company Hong Kong Branch</t>
  </si>
  <si>
    <t>F00728</t>
  </si>
  <si>
    <t xml:space="preserve">American International Reinsurance Company, Ltd. </t>
  </si>
  <si>
    <t>F00729</t>
  </si>
  <si>
    <t>American Nuclear Insurers</t>
  </si>
  <si>
    <t>F00730</t>
  </si>
  <si>
    <t>Americas Insurance Company</t>
  </si>
  <si>
    <t>F00731</t>
  </si>
  <si>
    <t>Amlin Bermuda, Branch of Amlin AG</t>
  </si>
  <si>
    <t>F00732</t>
  </si>
  <si>
    <t>Amlin Insurance SE</t>
  </si>
  <si>
    <t>F00733</t>
  </si>
  <si>
    <t>Amlin Singapore Pte Ltd</t>
  </si>
  <si>
    <t>F00734</t>
  </si>
  <si>
    <t>AMTD Risk Management Ltd.</t>
  </si>
  <si>
    <t>F00735</t>
  </si>
  <si>
    <t>AmTrust International Underwriters</t>
  </si>
  <si>
    <t>F00736</t>
  </si>
  <si>
    <t>Anadolu Sigorta Insurance Company</t>
  </si>
  <si>
    <t>F00737</t>
  </si>
  <si>
    <t>Ancon Insurance Company, Inc.</t>
  </si>
  <si>
    <t>F00738</t>
  </si>
  <si>
    <t>Andrew Liu &amp; Co Ltd</t>
  </si>
  <si>
    <t>F00739</t>
  </si>
  <si>
    <t>Aon Benfiled Canada ULC</t>
  </si>
  <si>
    <t>F00740</t>
  </si>
  <si>
    <t>Aon Commercial Risks (HK) Ltd.</t>
  </si>
  <si>
    <t>F00741</t>
  </si>
  <si>
    <t>Aon Korea Incorporation</t>
  </si>
  <si>
    <t>F00742</t>
  </si>
  <si>
    <t>AON RE AUSTRALIA LIMITED</t>
  </si>
  <si>
    <t>F00743</t>
  </si>
  <si>
    <t>Aon Re China Ltd.</t>
  </si>
  <si>
    <t>F00744</t>
  </si>
  <si>
    <t>Aon Re Inc.</t>
  </si>
  <si>
    <t>F00745</t>
  </si>
  <si>
    <t>AON RE MIDDLE EAST W.L.L.</t>
  </si>
  <si>
    <t>F00746</t>
  </si>
  <si>
    <t>Aon Versicherungsmakler Deutschland GmbH</t>
  </si>
  <si>
    <t>F00747</t>
  </si>
  <si>
    <t>AR Consultant Services (HK) Limited</t>
  </si>
  <si>
    <t>F00748</t>
  </si>
  <si>
    <t>Arab Intertional Insurance Co. Ltd.</t>
  </si>
  <si>
    <t>F00749</t>
  </si>
  <si>
    <t>Arab Orient Insurance Company</t>
  </si>
  <si>
    <t>F00750</t>
  </si>
  <si>
    <t>Arch Insurance Company</t>
  </si>
  <si>
    <t>F00751</t>
  </si>
  <si>
    <t>Argenta Underwriting Asia Pte Limited</t>
  </si>
  <si>
    <t>F00752</t>
  </si>
  <si>
    <t>Argo Re Ltd.</t>
  </si>
  <si>
    <t>F00753</t>
  </si>
  <si>
    <t>Argonaut Insurance Company</t>
  </si>
  <si>
    <t>F00754</t>
  </si>
  <si>
    <t>Ariel Reinsurance Limited</t>
  </si>
  <si>
    <t>F00755</t>
  </si>
  <si>
    <t>Arig Insurance Co. Ltd. UK</t>
  </si>
  <si>
    <t>F00756</t>
  </si>
  <si>
    <t>Arig Reinsurance Co. B.S.C.</t>
  </si>
  <si>
    <t>F00757</t>
  </si>
  <si>
    <t>ARL International Limited</t>
  </si>
  <si>
    <t>F00758</t>
  </si>
  <si>
    <t>Arthur J. Gallagher(UK) Ltd.</t>
  </si>
  <si>
    <t>F00759</t>
  </si>
  <si>
    <t>Aseguradores De Riesgos Nuclears A.I.E.</t>
  </si>
  <si>
    <t>F00760</t>
  </si>
  <si>
    <t>Asian Reinsurance Corporation</t>
  </si>
  <si>
    <t>F00761</t>
  </si>
  <si>
    <t>Aspen Insurance Ltd.</t>
  </si>
  <si>
    <t>F00762</t>
  </si>
  <si>
    <t>Assuratome, France</t>
  </si>
  <si>
    <t>F00763</t>
  </si>
  <si>
    <t>Astro Limited</t>
  </si>
  <si>
    <t>F00764</t>
  </si>
  <si>
    <t>Atradius Reinsurance Limited</t>
  </si>
  <si>
    <t>F00765</t>
  </si>
  <si>
    <t>Australian Nuclear Insurance Pool</t>
  </si>
  <si>
    <t>F00766</t>
  </si>
  <si>
    <t>Austualia Reinsurance Pool Corporation</t>
  </si>
  <si>
    <t>F00767</t>
  </si>
  <si>
    <t>Avero Belgium Insurance Company</t>
  </si>
  <si>
    <t>F00768</t>
  </si>
  <si>
    <t>Aviation Ins.(IOM) Ltd</t>
  </si>
  <si>
    <t>F00769</t>
  </si>
  <si>
    <t>Aviva Insurance Ltd</t>
  </si>
  <si>
    <t>F00770</t>
  </si>
  <si>
    <t>AXA Assistance Holding's IPA Geneva Special Branch</t>
  </si>
  <si>
    <t>F00771</t>
  </si>
  <si>
    <t>AXA Corporate Solution Niederlassung Deutschland</t>
  </si>
  <si>
    <t>F00772</t>
  </si>
  <si>
    <t>AXA FRANCE Iard</t>
  </si>
  <si>
    <t>F00773</t>
  </si>
  <si>
    <t>AXA Re Asia Pacific Pte Ltd.</t>
  </si>
  <si>
    <t>F00775</t>
  </si>
  <si>
    <t>AXA Royale Belge</t>
  </si>
  <si>
    <t>F00776</t>
  </si>
  <si>
    <t>AXIS Re Limited, Europe</t>
  </si>
  <si>
    <t>F00777</t>
  </si>
  <si>
    <t xml:space="preserve">AXIS Specialty Europe SE </t>
  </si>
  <si>
    <t>F00777000001</t>
  </si>
  <si>
    <t>AXIS Specialty Europe SE, London Branch</t>
  </si>
  <si>
    <t>F00778</t>
  </si>
  <si>
    <t>Bain Hogg International Ltd.</t>
  </si>
  <si>
    <t>F00779</t>
  </si>
  <si>
    <t>Baltica Insurance Company Ltd. UK</t>
  </si>
  <si>
    <t>F00780</t>
  </si>
  <si>
    <t>Bangkok Insurance Public Company Limited</t>
  </si>
  <si>
    <t>F00781</t>
  </si>
  <si>
    <t>BAO MINH INSURANCE CORPORATION</t>
  </si>
  <si>
    <t>F00782</t>
  </si>
  <si>
    <t>Baominh Ben Thanh Insurance Company</t>
  </si>
  <si>
    <t>F00783</t>
  </si>
  <si>
    <t>Barents Re Reinsurance Company, Inc.</t>
  </si>
  <si>
    <t>F00784</t>
  </si>
  <si>
    <t>Basler Versicherung AG</t>
  </si>
  <si>
    <t>F00785</t>
  </si>
  <si>
    <t>Basler Versicherungs-Gesellschaft</t>
  </si>
  <si>
    <t>F00786</t>
  </si>
  <si>
    <t>Bavarian Reinsurance Company Ltd.</t>
  </si>
  <si>
    <t>F00787</t>
  </si>
  <si>
    <t>BC Reinsurance Ltd.</t>
  </si>
  <si>
    <t>F00788</t>
  </si>
  <si>
    <t>Beasley Furlonge Ltd. , London</t>
  </si>
  <si>
    <t>F00789</t>
  </si>
  <si>
    <t>Benfield Greig Ltd.</t>
  </si>
  <si>
    <t>F00790</t>
  </si>
  <si>
    <t>Bermaco Insurance Company Ltd.</t>
  </si>
  <si>
    <t>F00791</t>
  </si>
  <si>
    <t>Berry Palmer &amp; Lyle limited</t>
  </si>
  <si>
    <t>F00792</t>
  </si>
  <si>
    <t>Besso Limited</t>
  </si>
  <si>
    <t>F00793</t>
  </si>
  <si>
    <t>BG Insurance Company (Singapore)Pte Ltd</t>
  </si>
  <si>
    <t>F00794</t>
  </si>
  <si>
    <t>Biedermann Hoenig, Massamillo &amp; Ruff</t>
  </si>
  <si>
    <t>F00795</t>
  </si>
  <si>
    <t>Bimeh Iran Insurance Company, Iran</t>
  </si>
  <si>
    <t>F00796</t>
  </si>
  <si>
    <t>Bituach Haklai Central Cooperative Society Ltd</t>
  </si>
  <si>
    <t>F00797</t>
  </si>
  <si>
    <t>Bradstock, Blunt &amp; Crawley Ltd.</t>
  </si>
  <si>
    <t>F00798</t>
  </si>
  <si>
    <t>Brazilian Pool For Nuclear Risks, Brazil</t>
  </si>
  <si>
    <t>F00799</t>
  </si>
  <si>
    <t>Brit Insurance Limited</t>
  </si>
  <si>
    <t>F00800</t>
  </si>
  <si>
    <t>British Insurance (Atomic Energy) Committee</t>
  </si>
  <si>
    <t>F00801</t>
  </si>
  <si>
    <t>C. T. Bowring , U.K.</t>
  </si>
  <si>
    <t>F00802</t>
  </si>
  <si>
    <t>Caisse Industrielle D'Assurance Mutuelle</t>
  </si>
  <si>
    <t>F00803</t>
  </si>
  <si>
    <t>Can Australian International Reinsurance Company.</t>
  </si>
  <si>
    <t>F00804</t>
  </si>
  <si>
    <t>Canopius International</t>
  </si>
  <si>
    <t>F00805</t>
  </si>
  <si>
    <t>Catlin Europe SE</t>
  </si>
  <si>
    <t>F00806</t>
  </si>
  <si>
    <t>Catlin GmbH Austria</t>
  </si>
  <si>
    <t>F00807</t>
  </si>
  <si>
    <t>Catlin Iberia SL</t>
  </si>
  <si>
    <t>F00808</t>
  </si>
  <si>
    <t>Catlin Re Switzerland Ltd.</t>
  </si>
  <si>
    <t>F00809</t>
  </si>
  <si>
    <t>Cavell Managing Agency Ltd</t>
  </si>
  <si>
    <t>F00810</t>
  </si>
  <si>
    <t>Central Insurance Company</t>
  </si>
  <si>
    <t>F00811</t>
  </si>
  <si>
    <t>Centauri Specialty Insurance Company</t>
  </si>
  <si>
    <t>F00812</t>
  </si>
  <si>
    <t>Century Insurance Company limited</t>
  </si>
  <si>
    <t>F00813</t>
  </si>
  <si>
    <t>CER (Compagine Europeene De Reassurance)</t>
  </si>
  <si>
    <t>F00814</t>
  </si>
  <si>
    <t>CGU Insurance Ltd</t>
  </si>
  <si>
    <t>F00815</t>
  </si>
  <si>
    <t>CGU International Insurance Plc</t>
  </si>
  <si>
    <t>F00816</t>
  </si>
  <si>
    <t>Charter Re. London</t>
  </si>
  <si>
    <t>F00817</t>
  </si>
  <si>
    <t>Chartis Auatralian Insurance Limited</t>
  </si>
  <si>
    <t>F00818</t>
  </si>
  <si>
    <t>Chartis Europe S.A(Finland)</t>
  </si>
  <si>
    <t>F00819</t>
  </si>
  <si>
    <t>Chartis Europe S.A.(Germany)</t>
  </si>
  <si>
    <t>F00820</t>
  </si>
  <si>
    <t>Chartis Europe,S.A.(Belgium)</t>
  </si>
  <si>
    <t>F00821</t>
  </si>
  <si>
    <t>Chartis Insurance New Zealand Limited</t>
  </si>
  <si>
    <t>F00822</t>
  </si>
  <si>
    <t>Chartis Overseas Limited(Bermuda)</t>
  </si>
  <si>
    <t>F00823</t>
  </si>
  <si>
    <t>Chartis Seguros Generales de Colombia S.A</t>
  </si>
  <si>
    <t>F00824</t>
  </si>
  <si>
    <t>Chartis South Africa Limited</t>
  </si>
  <si>
    <t>F00825</t>
  </si>
  <si>
    <t>China America Insurance Co., Ltd. HK Branch</t>
  </si>
  <si>
    <t>F00826</t>
  </si>
  <si>
    <t>China Insurance Co. S.A. Rotterdam Branch</t>
  </si>
  <si>
    <t>F00827</t>
  </si>
  <si>
    <t>China Insurance Co.(Singapore) Pte Ltd.</t>
  </si>
  <si>
    <t>F00828</t>
  </si>
  <si>
    <t>China Insurance Group, HK</t>
  </si>
  <si>
    <t>F00829</t>
  </si>
  <si>
    <t>China Taiping Insurance(U.K.) Co,Ltd.</t>
  </si>
  <si>
    <t>F00830</t>
  </si>
  <si>
    <t>China Taiping Insurance (Macau) Company Limited</t>
  </si>
  <si>
    <t>F00831</t>
  </si>
  <si>
    <t>China Taiping Insurance NZ Co. Ltd</t>
  </si>
  <si>
    <t>F00835</t>
  </si>
  <si>
    <t>Christiana Insurance Ltd.</t>
  </si>
  <si>
    <t>F00836</t>
  </si>
  <si>
    <t>Chubb Atlantic Reinsurance Specialists Ltd.</t>
  </si>
  <si>
    <t>F00837</t>
  </si>
  <si>
    <t>Chubb Group of Insurance Companies, Hong Kong Branch</t>
  </si>
  <si>
    <t>F00838</t>
  </si>
  <si>
    <t>Church And General Ins. Plc</t>
  </si>
  <si>
    <t>F00839</t>
  </si>
  <si>
    <t>CIBELES INSURANCE CORP.</t>
  </si>
  <si>
    <t>F00840</t>
  </si>
  <si>
    <t>Cigna Ins. Co. Of  Europe S.A. N.V.</t>
  </si>
  <si>
    <t>F00841</t>
  </si>
  <si>
    <t>Circles Group SA</t>
  </si>
  <si>
    <t>F00842</t>
  </si>
  <si>
    <t>CJM Insurance Brokers Ltd.</t>
  </si>
  <si>
    <t>F00843</t>
  </si>
  <si>
    <t>Clal Ins Co. Ltd Israel</t>
  </si>
  <si>
    <t>F00844</t>
  </si>
  <si>
    <t>Cody Insurance Ltd.</t>
  </si>
  <si>
    <t>F00845</t>
  </si>
  <si>
    <t>Colonia Baltica Insurance Ltd</t>
  </si>
  <si>
    <t>F00846</t>
  </si>
  <si>
    <t>Commence and Industry Insurance Company</t>
  </si>
  <si>
    <t>F00847</t>
  </si>
  <si>
    <t>Commercial Union Assurance Company  Ltd.</t>
  </si>
  <si>
    <t>F00848</t>
  </si>
  <si>
    <t>Commonwealth Insurance Company</t>
  </si>
  <si>
    <t>F00849</t>
  </si>
  <si>
    <t>Continental Casualty Company</t>
  </si>
  <si>
    <t>F00850</t>
  </si>
  <si>
    <t>Cooper Gay (Asia) Pte Ltd</t>
  </si>
  <si>
    <t>F00851</t>
  </si>
  <si>
    <t>CREDINFORM INTERNATIONAL S.A. de seguros</t>
  </si>
  <si>
    <t>F00852</t>
  </si>
  <si>
    <t>Daehan Fire &amp; Marine Insurance Co., Ltd</t>
  </si>
  <si>
    <t>F00853</t>
  </si>
  <si>
    <t>Danish Reinsurance Company, Singapore</t>
  </si>
  <si>
    <t>F00854</t>
  </si>
  <si>
    <t>Dansk Atomforsikrings Pool</t>
  </si>
  <si>
    <t>F00855</t>
  </si>
  <si>
    <t>Darag Deutsche Versicherungs-UND Ruckversicherungs-AG</t>
  </si>
  <si>
    <t>F00856</t>
  </si>
  <si>
    <t>Delvag Luftfahrtversicherungs-AG</t>
  </si>
  <si>
    <t>F00857</t>
  </si>
  <si>
    <t>Delvag Ruckversicherungs-AG</t>
  </si>
  <si>
    <t>F00858</t>
  </si>
  <si>
    <t>Deutsche Auslands Und Ruck AG</t>
  </si>
  <si>
    <t>F00859</t>
  </si>
  <si>
    <t>Deutsche Kernreaktor-Versicherungsgemeinschaft</t>
  </si>
  <si>
    <t>F00860</t>
  </si>
  <si>
    <t>Deutsche Verkehrs-Assekuranz-Vermittlung</t>
  </si>
  <si>
    <t>F00861</t>
  </si>
  <si>
    <t>Deutscher Luftpool</t>
  </si>
  <si>
    <t>F00862</t>
  </si>
  <si>
    <t>Deves Ins. Public.,Ltd.</t>
  </si>
  <si>
    <t>F00863</t>
  </si>
  <si>
    <t>Downlands Liability Management Ltd.</t>
  </si>
  <si>
    <t>F00864</t>
  </si>
  <si>
    <t>Dutch Nuclear Insurance Pool</t>
  </si>
  <si>
    <t>F00865</t>
  </si>
  <si>
    <t>E.W. Blanch Ltd.</t>
  </si>
  <si>
    <t>F00866</t>
  </si>
  <si>
    <t>Eagle Star Reinsurance Company Ltd.</t>
  </si>
  <si>
    <t>F00867</t>
  </si>
  <si>
    <t>Ecclesia Assurance Company</t>
  </si>
  <si>
    <t>F00868</t>
  </si>
  <si>
    <t>Ecclesiastical Insurance Office plc</t>
  </si>
  <si>
    <t>F00869</t>
  </si>
  <si>
    <t>Egyptian Nuclear Insurance Pool</t>
  </si>
  <si>
    <t>F00870</t>
  </si>
  <si>
    <t>Egyptian Reinsurance Company, Cairo, Egypt</t>
  </si>
  <si>
    <t>F00871</t>
  </si>
  <si>
    <t>Elementun Advisors,LLC</t>
  </si>
  <si>
    <t>F00872</t>
  </si>
  <si>
    <t>Endurance Specialty Insurance Ltd</t>
  </si>
  <si>
    <t>F00872000001</t>
  </si>
  <si>
    <t>Endurance Specialty Insurance Ltd, Singapore Branch</t>
  </si>
  <si>
    <t>F00873</t>
  </si>
  <si>
    <t>Endurance Worldwide Insurance Limited</t>
  </si>
  <si>
    <t>F00874</t>
  </si>
  <si>
    <t>Energex International Insurance Brokers Ltd.</t>
  </si>
  <si>
    <t>F00875</t>
  </si>
  <si>
    <t>Eni Insurance Ltd</t>
  </si>
  <si>
    <t>F00876</t>
  </si>
  <si>
    <t>Equatorial Reinsurance Ltd.</t>
  </si>
  <si>
    <t>F00877</t>
  </si>
  <si>
    <t>ERC Frankona Reinsurance Belgium</t>
  </si>
  <si>
    <t>F00878</t>
  </si>
  <si>
    <t>ERC Frankona Ruckversicherungs-Aktien-Gesellschaft</t>
  </si>
  <si>
    <t>F00879</t>
  </si>
  <si>
    <t>ERGO Versicherung AG</t>
  </si>
  <si>
    <t>F00880</t>
  </si>
  <si>
    <t>Ericsson Reinsurance S.A.</t>
  </si>
  <si>
    <t>F00881</t>
  </si>
  <si>
    <t>Etiqa Insurance Berhad</t>
  </si>
  <si>
    <t>F00882</t>
  </si>
  <si>
    <t>F.A.I.R. Reinsurance Pool</t>
  </si>
  <si>
    <t>F00883</t>
  </si>
  <si>
    <t>Factory Mutual Insurance Company</t>
  </si>
  <si>
    <t>F00884</t>
  </si>
  <si>
    <t>Falvey Cargo Underwriting Ltd.</t>
  </si>
  <si>
    <t>F00885</t>
  </si>
  <si>
    <t>Federated National Insurance Company</t>
  </si>
  <si>
    <t>F00886</t>
  </si>
  <si>
    <t>Fidelidade-Companhia de Seguros, S.A.</t>
  </si>
  <si>
    <t>F00887</t>
  </si>
  <si>
    <t>Fidelis Insurance Bermuda Limited</t>
  </si>
  <si>
    <t>F00888</t>
  </si>
  <si>
    <t>Financial Ins Co Ltd</t>
  </si>
  <si>
    <t>F00889</t>
  </si>
  <si>
    <t>Finnish Atomic Insurance Pool</t>
  </si>
  <si>
    <t>F00890</t>
  </si>
  <si>
    <t>Flagship Haven Insurance Consultants Limited</t>
  </si>
  <si>
    <t>F00891</t>
  </si>
  <si>
    <t>FLAGSIONE REISURANCE LIMITED</t>
  </si>
  <si>
    <t>F00892</t>
  </si>
  <si>
    <t>FM Insurance Company Limited</t>
  </si>
  <si>
    <t>F00892000001</t>
  </si>
  <si>
    <t>FM Insurance Co., Ltd.(Belgium)</t>
  </si>
  <si>
    <t>F00893</t>
  </si>
  <si>
    <t>Folksamerica Re, Singapore</t>
  </si>
  <si>
    <t>F00894</t>
  </si>
  <si>
    <t>Fondiaria SAI S.p.A.</t>
  </si>
  <si>
    <t>F00895</t>
  </si>
  <si>
    <t>Frankona Re UK</t>
  </si>
  <si>
    <t>F00896</t>
  </si>
  <si>
    <t>French Marine International Underwriters Ltd.</t>
  </si>
  <si>
    <t>F00897</t>
  </si>
  <si>
    <t>Frontline Homeowners Insurance Company</t>
  </si>
  <si>
    <t>F00898</t>
  </si>
  <si>
    <t>FSC Insurance Limited</t>
  </si>
  <si>
    <t>F00899</t>
  </si>
  <si>
    <t>Fuji Fire &amp; Marine Insurance Co., Ltd.</t>
  </si>
  <si>
    <t>F00900</t>
  </si>
  <si>
    <t>GAN Assurances</t>
  </si>
  <si>
    <t>F00901</t>
  </si>
  <si>
    <t>Gan Eurocourtage</t>
  </si>
  <si>
    <t>F00902</t>
  </si>
  <si>
    <t>GAN Incendie Accident, France</t>
  </si>
  <si>
    <t>F00903</t>
  </si>
  <si>
    <t>GAN Ins. Co. Ltd.</t>
  </si>
  <si>
    <t>F00904</t>
  </si>
  <si>
    <t>Gard Marine &amp; Energy Ltd.</t>
  </si>
  <si>
    <t>F00905</t>
  </si>
  <si>
    <t>GE Specialty Insurance (UK) Ltd.</t>
  </si>
  <si>
    <t>F00906</t>
  </si>
  <si>
    <t>General &amp; Cologne Reinsurance Company</t>
  </si>
  <si>
    <t>F00906000001</t>
  </si>
  <si>
    <t>General &amp; Cologne Reinsurance Co., Singapore Branch</t>
  </si>
  <si>
    <t>F00907</t>
  </si>
  <si>
    <t>General Accident Fire &amp; Life Assurance Corp.</t>
  </si>
  <si>
    <t>F00908</t>
  </si>
  <si>
    <t>General American Life Insurance Company</t>
  </si>
  <si>
    <t>F00909</t>
  </si>
  <si>
    <t>General of Berne Insurance Company, Switzerland</t>
  </si>
  <si>
    <t>F00910</t>
  </si>
  <si>
    <t>General Re USA</t>
  </si>
  <si>
    <t>F00911</t>
  </si>
  <si>
    <t>General Reinsurance (Europe) Ltd., U.K.</t>
  </si>
  <si>
    <t>F00912</t>
  </si>
  <si>
    <t>General Reinsurance AG HK branch</t>
  </si>
  <si>
    <t>F00913</t>
  </si>
  <si>
    <t>General Security Indemnity Company of Arizona</t>
  </si>
  <si>
    <t>F00914</t>
  </si>
  <si>
    <t>Generali Italia S.p.A.</t>
  </si>
  <si>
    <t>F00915</t>
  </si>
  <si>
    <t>Generali Philipinas Insurance Company</t>
  </si>
  <si>
    <t>F00916</t>
  </si>
  <si>
    <t>Generali Seguros, S.A.</t>
  </si>
  <si>
    <t>F00917</t>
  </si>
  <si>
    <t>Gerling General Insurance Company UK Branch</t>
  </si>
  <si>
    <t>F00918</t>
  </si>
  <si>
    <t>Gerling General Insurance Company, Cologn</t>
  </si>
  <si>
    <t>F00919</t>
  </si>
  <si>
    <t>Gerling Global Re Malaysia Branch</t>
  </si>
  <si>
    <t>F00920</t>
  </si>
  <si>
    <t>Gjensidige Skadeforsikring</t>
  </si>
  <si>
    <t>F00921</t>
  </si>
  <si>
    <t>Global Aerospace Underwriting Managers Limited</t>
  </si>
  <si>
    <t>F00922</t>
  </si>
  <si>
    <t>Global Insruance Company Ltd. Vietnam</t>
  </si>
  <si>
    <t>F00922000001</t>
  </si>
  <si>
    <t>Global Insurance Company (GIC)</t>
  </si>
  <si>
    <t>F00923</t>
  </si>
  <si>
    <t>Golden Bear Insurance Company</t>
  </si>
  <si>
    <t>F00924</t>
  </si>
  <si>
    <t>Gothaer Allgemeine Versicherung AG</t>
  </si>
  <si>
    <t>F00925</t>
  </si>
  <si>
    <t>Great Lakes Reinsurance (UK) SE</t>
  </si>
  <si>
    <t>F00926</t>
  </si>
  <si>
    <t>Great Northern Insurance Company</t>
  </si>
  <si>
    <t>F00927</t>
  </si>
  <si>
    <t>Greenwich Insurance Company</t>
  </si>
  <si>
    <t>F00928</t>
  </si>
  <si>
    <t>Groupama Assurances &amp; Services</t>
  </si>
  <si>
    <t>F00929</t>
  </si>
  <si>
    <t>Groupe Des Assurances Nationales</t>
  </si>
  <si>
    <t>F00930</t>
  </si>
  <si>
    <t>Grupo Mexicano de Seguros</t>
  </si>
  <si>
    <t>F00931</t>
  </si>
  <si>
    <t>Gulf Insurance and Reinsurance Company</t>
  </si>
  <si>
    <t>F00932</t>
  </si>
  <si>
    <t>Harel Insurance Company LTD</t>
  </si>
  <si>
    <t>F00933</t>
  </si>
  <si>
    <t>Hayashida Sogo Law Offices</t>
  </si>
  <si>
    <t>F00934</t>
  </si>
  <si>
    <t>HDFC ERGO General Ins</t>
  </si>
  <si>
    <t>F00935</t>
  </si>
  <si>
    <t>HDI GIOBAL SE HK Branch</t>
  </si>
  <si>
    <t>F00936</t>
  </si>
  <si>
    <t>HDI Hafopflicht Verband Der Deutschen Industrie VaG</t>
  </si>
  <si>
    <t>F00936000001</t>
  </si>
  <si>
    <t>HDI Hafopflicht Verband Der Deutschen Industrie VaG, Singapore Branch</t>
  </si>
  <si>
    <t>F00937</t>
  </si>
  <si>
    <t>Helvetia Swiss  Insurance Company Ltd.</t>
  </si>
  <si>
    <t>F00938</t>
  </si>
  <si>
    <t>Himalayan General Insurance Co. Ltd.</t>
  </si>
  <si>
    <t>F00939</t>
  </si>
  <si>
    <t>Hiscox Insurance CompanyLtd</t>
  </si>
  <si>
    <t>F00939000001</t>
  </si>
  <si>
    <t>Hiscox Insurance Company(Bermuda) Ltd</t>
  </si>
  <si>
    <t>F00939000002</t>
  </si>
  <si>
    <t>Hiscox Insurance Company(Guernsey)Ltd.</t>
  </si>
  <si>
    <t>F00940</t>
  </si>
  <si>
    <t>Hollard Ins. Botswana</t>
  </si>
  <si>
    <t>F00941</t>
  </si>
  <si>
    <t>Hollard Insurance Zambia LTD</t>
  </si>
  <si>
    <t>F00942</t>
  </si>
  <si>
    <t>Homeowners Choice Property &amp; Casualty Insurance</t>
  </si>
  <si>
    <t>F00943</t>
  </si>
  <si>
    <t>Howden UK Group Limited</t>
  </si>
  <si>
    <t>F00944</t>
  </si>
  <si>
    <t>HSB Engineering Insurance Ltd.</t>
  </si>
  <si>
    <t>F00945</t>
  </si>
  <si>
    <t>HSBC Insurance (Asia) Ltd.</t>
  </si>
  <si>
    <t>F00946</t>
  </si>
  <si>
    <t>Hudson Insurance Company</t>
  </si>
  <si>
    <t>F00947</t>
  </si>
  <si>
    <t>IC“NOMAD Insurance”JSC</t>
  </si>
  <si>
    <t>F00948</t>
  </si>
  <si>
    <t>ICI Insurance Company Ltd.</t>
  </si>
  <si>
    <t>F00949</t>
  </si>
  <si>
    <t>ICICI Lombard General Insurance Company Ltd</t>
  </si>
  <si>
    <t>F00950</t>
  </si>
  <si>
    <t>IFFCO Tokio General Insurance Co.Ltd</t>
  </si>
  <si>
    <t>F00951</t>
  </si>
  <si>
    <t>Illinois Union Insurance Company</t>
  </si>
  <si>
    <t>F00952</t>
  </si>
  <si>
    <t>Indemnity Insurance Company of North America</t>
  </si>
  <si>
    <t>F00953</t>
  </si>
  <si>
    <t>Industrial Risk Insurers</t>
  </si>
  <si>
    <t>F00954</t>
  </si>
  <si>
    <t>Infinity General Insurance Plc</t>
  </si>
  <si>
    <t>F00955</t>
  </si>
  <si>
    <t>Insurance Company of The Bahamas Ltd</t>
  </si>
  <si>
    <t>F00956</t>
  </si>
  <si>
    <t>Insurance Company of the State of Pennsylvania c/o AIU North America, Inc.</t>
  </si>
  <si>
    <t>F00957</t>
  </si>
  <si>
    <t>Insurance Company of the West</t>
  </si>
  <si>
    <t>F00958</t>
  </si>
  <si>
    <t>Insurance Open Joint-Stock Company VSK</t>
  </si>
  <si>
    <t>F00959</t>
  </si>
  <si>
    <t>Intact Financial Corporation</t>
  </si>
  <si>
    <t>F00960</t>
  </si>
  <si>
    <t>Inter Hannover Scandinavian Branch</t>
  </si>
  <si>
    <t>F00961</t>
  </si>
  <si>
    <t>Interlink Reinsurance Consultants Pvt. Ltd.</t>
  </si>
  <si>
    <t>F00963</t>
  </si>
  <si>
    <t>International Transport Intermediaries Club Ltd</t>
  </si>
  <si>
    <t>F00964</t>
  </si>
  <si>
    <t>Irish National Insurance Plc</t>
  </si>
  <si>
    <t>F00965</t>
  </si>
  <si>
    <t>Iron Horse Insurance Company</t>
  </si>
  <si>
    <t>F00966</t>
  </si>
  <si>
    <t>Ironshore Specialty Insurance Company</t>
  </si>
  <si>
    <t>F00967</t>
  </si>
  <si>
    <t>Islamic Insurance &amp; Reinsurance Co.</t>
  </si>
  <si>
    <t>F00968</t>
  </si>
  <si>
    <t>J B BODA &amp; CO (S) PTE LTD</t>
  </si>
  <si>
    <t>F00969</t>
  </si>
  <si>
    <t>J. B. Boda &amp; Co. (Far East) Ltd.</t>
  </si>
  <si>
    <t>F00970</t>
  </si>
  <si>
    <t>Jerneh Insurance (HK) Ltd.</t>
  </si>
  <si>
    <t>F00971</t>
  </si>
  <si>
    <t>JLT Reinsurance Brokers Ltd</t>
  </si>
  <si>
    <t>F00972</t>
  </si>
  <si>
    <t>JLT Towers Re North America</t>
  </si>
  <si>
    <t>F00973</t>
  </si>
  <si>
    <t>JN General Insurance Company Ltd</t>
  </si>
  <si>
    <t>F00974</t>
  </si>
  <si>
    <t>JSC IC “Kazkommerts-Policy”</t>
  </si>
  <si>
    <t>F00975</t>
  </si>
  <si>
    <t>Kapital Insurance</t>
  </si>
  <si>
    <t>F00976</t>
  </si>
  <si>
    <t>Kemper Reinsurance Co., Ltd.</t>
  </si>
  <si>
    <t>F00976000001</t>
  </si>
  <si>
    <t>Kemper Reinsurance Co., Singapore Branch</t>
  </si>
  <si>
    <t>F00977</t>
  </si>
  <si>
    <t>Koa Marine &amp; Fire Insurance Co. Ltd., Japan</t>
  </si>
  <si>
    <t>F00978</t>
  </si>
  <si>
    <t>Korea Atomic Energy Insurance Pool</t>
  </si>
  <si>
    <t>F00979</t>
  </si>
  <si>
    <t>Kravag Logistic Versicherungs AG</t>
  </si>
  <si>
    <t>F00980</t>
  </si>
  <si>
    <t>Kuwait Reinsurance Company Far East Regional Office</t>
  </si>
  <si>
    <t>F00981</t>
  </si>
  <si>
    <t>LA INTERAMERICANA CIA DE SEGUROS SA</t>
  </si>
  <si>
    <t>F00982</t>
  </si>
  <si>
    <t>La Meridional, Compania Argentina de Seguros S.A." (AIG Group)</t>
  </si>
  <si>
    <t>F00983</t>
  </si>
  <si>
    <t>La Mutuelle Du Mans Assurance I.A.R.D</t>
  </si>
  <si>
    <t>F00984</t>
  </si>
  <si>
    <t>La Reunion Aerienne</t>
  </si>
  <si>
    <t>F00985</t>
  </si>
  <si>
    <t>La Reunion Francaise S.A.</t>
  </si>
  <si>
    <t>F00986</t>
  </si>
  <si>
    <t>La Reunion Spatiale</t>
  </si>
  <si>
    <t>F00987</t>
  </si>
  <si>
    <t>La Suisse Assurances (France)</t>
  </si>
  <si>
    <t>F00988</t>
  </si>
  <si>
    <t>LAD (Aviation) Ltd.</t>
  </si>
  <si>
    <t>F00989</t>
  </si>
  <si>
    <t>Lancashire Insurance Company Limited</t>
  </si>
  <si>
    <t>F00990</t>
  </si>
  <si>
    <t>Le Continent Cie D'Assurance</t>
  </si>
  <si>
    <t>F00991</t>
  </si>
  <si>
    <t>Le Rocher Reinsurance Ltd.</t>
  </si>
  <si>
    <t>F00992</t>
  </si>
  <si>
    <t>Les Mutuelle Du Mans Assurance I.A.R.D.</t>
  </si>
  <si>
    <t>F00993</t>
  </si>
  <si>
    <t>Lexington Insurance Company</t>
  </si>
  <si>
    <t>F00994</t>
  </si>
  <si>
    <t>Liberty Syndicate Management Limited</t>
  </si>
  <si>
    <t>F00995</t>
  </si>
  <si>
    <t>LIGHTHOUSE PROPERTY INSURANCE CORPORATION</t>
  </si>
  <si>
    <t>F00996</t>
  </si>
  <si>
    <t>Limited Liability Company the Insurance Company"Gelios"</t>
  </si>
  <si>
    <t>F00997</t>
  </si>
  <si>
    <t>Lion Nathan Insurance (Singapore) Pte. Ltd.</t>
  </si>
  <si>
    <t>F00998</t>
  </si>
  <si>
    <t>Lloyd and Partners Limited</t>
  </si>
  <si>
    <t>F00999</t>
  </si>
  <si>
    <t xml:space="preserve">Lockton Companies (HK)  Limited </t>
  </si>
  <si>
    <t>F01000</t>
  </si>
  <si>
    <t>Lockton Companies (Singapore) Pte Ltd</t>
  </si>
  <si>
    <t>F01001</t>
  </si>
  <si>
    <t>London &amp; Edinburgh General Insurance Co. Ltd.</t>
  </si>
  <si>
    <t>F01002</t>
  </si>
  <si>
    <t>London General Insurance Company Ltd.</t>
  </si>
  <si>
    <t>F01003</t>
  </si>
  <si>
    <t>L'Union Des Assurances De Paris</t>
  </si>
  <si>
    <t>F01004</t>
  </si>
  <si>
    <t>Macau Insurance Company Limited</t>
  </si>
  <si>
    <t>F01005</t>
  </si>
  <si>
    <t>MAERP Reinsurance Association</t>
  </si>
  <si>
    <t>F01006</t>
  </si>
  <si>
    <t>Magna Carta Companies</t>
  </si>
  <si>
    <t>F01007</t>
  </si>
  <si>
    <t>Maiden Specialty Insurance Company</t>
  </si>
  <si>
    <t>F01008</t>
  </si>
  <si>
    <t>Maison Insurance Company</t>
  </si>
  <si>
    <t>F01009</t>
  </si>
  <si>
    <t>Malayan Insurance Company,Inc.</t>
  </si>
  <si>
    <t>F01010</t>
  </si>
  <si>
    <t>Mandal General Daatgal LLC</t>
  </si>
  <si>
    <t>F01011</t>
  </si>
  <si>
    <t>Mangrove Cell 1, PC</t>
  </si>
  <si>
    <t>F01012</t>
  </si>
  <si>
    <t>Mapfre Global Risks</t>
  </si>
  <si>
    <t>F01013</t>
  </si>
  <si>
    <t>Mapfre Global Risks, S.A.</t>
  </si>
  <si>
    <t>F01014</t>
  </si>
  <si>
    <t>Mapfre Industrial Sociedad Anonima de Se</t>
  </si>
  <si>
    <t>F01015</t>
  </si>
  <si>
    <t>Markel bermuda Limited</t>
  </si>
  <si>
    <t>F01016</t>
  </si>
  <si>
    <t>Marlborough Underwriting Agency Ltd</t>
  </si>
  <si>
    <t>F01017</t>
  </si>
  <si>
    <t>Massy United Insurance Company Limited</t>
  </si>
  <si>
    <t>F01018</t>
  </si>
  <si>
    <t>Max Bermuda Ltd.</t>
  </si>
  <si>
    <t>F01019</t>
  </si>
  <si>
    <t>MBR Reinsurance Pty Ltd.</t>
  </si>
  <si>
    <t>F01020</t>
  </si>
  <si>
    <t>Menora Mivtacim Insurance Ltd</t>
  </si>
  <si>
    <t>F01021</t>
  </si>
  <si>
    <t>Mercantile &amp; General Reinsurance Co., Ltd.</t>
  </si>
  <si>
    <t>F01022</t>
  </si>
  <si>
    <t>Middle Sea, London</t>
  </si>
  <si>
    <t>F01023</t>
  </si>
  <si>
    <t>MIG Insurance Co.,Ltd</t>
  </si>
  <si>
    <t>F01024</t>
  </si>
  <si>
    <t>Milano Assicurazioni Spa</t>
  </si>
  <si>
    <t>F01025</t>
  </si>
  <si>
    <t>Miller Insurance Services (Singapore) Pte Ltd</t>
  </si>
  <si>
    <t>F01026</t>
  </si>
  <si>
    <t>Milli Reasurans Turk Anonim Sirketi</t>
  </si>
  <si>
    <t>F01027</t>
  </si>
  <si>
    <t>Minnetonka Insurance Company</t>
  </si>
  <si>
    <t>F01028</t>
  </si>
  <si>
    <t>Mitsui Marine &amp; Fire Insurance Co., Ltd.</t>
  </si>
  <si>
    <t>F01029</t>
  </si>
  <si>
    <t>Mitsui Sumitomo Insurance Co., Ltd.</t>
  </si>
  <si>
    <t>F01030</t>
  </si>
  <si>
    <t>Mitsui Sumitomo Insurance Company (Europe) Ltd.</t>
  </si>
  <si>
    <t>F01031</t>
  </si>
  <si>
    <t>ML re Gibbs Hartley Cooper NST</t>
  </si>
  <si>
    <t>F01032</t>
  </si>
  <si>
    <t xml:space="preserve">MMA IARD Assurances Mutuelles </t>
  </si>
  <si>
    <t>F01033</t>
  </si>
  <si>
    <t>MMA IARD SA</t>
  </si>
  <si>
    <t>F01034</t>
  </si>
  <si>
    <t>Motors Insurance Company Limited</t>
  </si>
  <si>
    <t>F01035</t>
  </si>
  <si>
    <t>MMI General Insurance Company Ltd. Sydney Australia</t>
  </si>
  <si>
    <t>F01036</t>
  </si>
  <si>
    <t>MSIG Insurance (Hong Kong) Limited</t>
  </si>
  <si>
    <t>F01037</t>
  </si>
  <si>
    <t>Muenchener Ruckversicherungs-Gesellschaft Singapore Branch</t>
  </si>
  <si>
    <t>F01038</t>
  </si>
  <si>
    <t>Mutual Marine Office Inc</t>
  </si>
  <si>
    <t>F01039</t>
  </si>
  <si>
    <t>Mutuelle Centrale de Reassurance, Paris</t>
  </si>
  <si>
    <t>F01040</t>
  </si>
  <si>
    <t>Mutuelle Electrique D'Assurances</t>
  </si>
  <si>
    <t>F01041</t>
  </si>
  <si>
    <t>National Insurance Company Limited</t>
  </si>
  <si>
    <t>F01042</t>
  </si>
  <si>
    <t>National Liability &amp; Fire Insurance Comp</t>
  </si>
  <si>
    <t>F01043</t>
  </si>
  <si>
    <t>National Union Fire Insurance Company of Pennsylvania</t>
  </si>
  <si>
    <t>F01043000001</t>
  </si>
  <si>
    <t>National Union Fire Insurance Company of Pittsburgh.PA - per AIG Aviation,Inc.</t>
  </si>
  <si>
    <t>F01044</t>
  </si>
  <si>
    <t>National Vulcan Engineering Insurance Group Ltd. UK</t>
  </si>
  <si>
    <t>F01045</t>
  </si>
  <si>
    <t>Nationale Borg</t>
  </si>
  <si>
    <t>F01045000001</t>
  </si>
  <si>
    <t>Nationale Borg Reinsurance N.V.</t>
  </si>
  <si>
    <t>F01046</t>
  </si>
  <si>
    <t>Navigators Management (UK) Limited</t>
  </si>
  <si>
    <t>F01047</t>
  </si>
  <si>
    <t>New York Marine &amp; General Insurance Co.</t>
  </si>
  <si>
    <t>F01048</t>
  </si>
  <si>
    <t>Nippon Insurance Company (HK) Ltd.</t>
  </si>
  <si>
    <t>F01049</t>
  </si>
  <si>
    <t>Nissay Dowa General Insurance Co., Ltd.</t>
  </si>
  <si>
    <t>F01050</t>
  </si>
  <si>
    <t>Non Life Insurance Policyholders Protection Corporation of Japan</t>
  </si>
  <si>
    <t>F01051</t>
  </si>
  <si>
    <t>Norsk Atomforsikringspool</t>
  </si>
  <si>
    <t>F01052</t>
  </si>
  <si>
    <t>Northern Assurance Company</t>
  </si>
  <si>
    <t>F01053</t>
  </si>
  <si>
    <t>Nouvelle Compagnie de Reinsurance Singapore</t>
  </si>
  <si>
    <t>F01054</t>
  </si>
  <si>
    <t>Novae Underwriting Limited</t>
  </si>
  <si>
    <t>F01055</t>
  </si>
  <si>
    <t>Offiec National</t>
  </si>
  <si>
    <t>F01056</t>
  </si>
  <si>
    <t>Old Republic Insurance Company</t>
  </si>
  <si>
    <t>F01057</t>
  </si>
  <si>
    <t>Omni Whittington Capital Management Ltd</t>
  </si>
  <si>
    <t>F01058</t>
  </si>
  <si>
    <t>Omnium Insurance &amp; Reinsurance, Geneva, Switzerland</t>
  </si>
  <si>
    <t>F01059</t>
  </si>
  <si>
    <t>Omnium Reinsurance Company SA</t>
  </si>
  <si>
    <t>F01060</t>
  </si>
  <si>
    <t>Padana Assicurazioni S.p.A.</t>
  </si>
  <si>
    <t>F01061</t>
  </si>
  <si>
    <t>Pallas Versicherung AG</t>
  </si>
  <si>
    <t>F01062</t>
  </si>
  <si>
    <t>Palomar Specialty Insurance Company</t>
  </si>
  <si>
    <t>F01063</t>
  </si>
  <si>
    <t>Pana Resources Management Pte Ltd.</t>
  </si>
  <si>
    <t>F01064</t>
  </si>
  <si>
    <t>PARIS RE America Insurance Company</t>
  </si>
  <si>
    <t>F01065</t>
  </si>
  <si>
    <t>PARIS RE Asia Pacific Pte. Ltd.</t>
  </si>
  <si>
    <t>F01066</t>
  </si>
  <si>
    <t>PARIS RE S.A.</t>
  </si>
  <si>
    <t>F01067</t>
  </si>
  <si>
    <t>PartnerRe Insurance Company of New York</t>
  </si>
  <si>
    <t>F01068</t>
  </si>
  <si>
    <t>PartnerRe Ireland Insurance Limited</t>
  </si>
  <si>
    <t>F01069</t>
  </si>
  <si>
    <t>Petro Vietnam Insurance Company</t>
  </si>
  <si>
    <t>F01070</t>
  </si>
  <si>
    <t>Petrovietnam Insurance Joint Stoct Corporation</t>
  </si>
  <si>
    <t>F01071</t>
  </si>
  <si>
    <t>Phoenix Home Life Mutual Ins. Co.</t>
  </si>
  <si>
    <t>F01072</t>
  </si>
  <si>
    <t>Pierre Le Blanc (International) &amp; Company Ltd.</t>
  </si>
  <si>
    <t>F01073</t>
  </si>
  <si>
    <t>Platinum Underwriters Re, USA</t>
  </si>
  <si>
    <t>F01074</t>
  </si>
  <si>
    <t>PMG Assurance Ltd.</t>
  </si>
  <si>
    <t>F01075</t>
  </si>
  <si>
    <t>Polygon Insurance Company Ltd.</t>
  </si>
  <si>
    <t>F01076</t>
  </si>
  <si>
    <t>Pool Atomico Portugues</t>
  </si>
  <si>
    <t>F01077</t>
  </si>
  <si>
    <t>Pool Italiano Per L'Assicurazione Dei Rischi Atomici</t>
  </si>
  <si>
    <t>F01078</t>
  </si>
  <si>
    <t>Port Authority Captive Entity,llc</t>
  </si>
  <si>
    <t>F01079</t>
  </si>
  <si>
    <t>Preservatrice-Fonciere T.I.A.R.D. Compagnie D'Assurances</t>
  </si>
  <si>
    <t>F01080</t>
  </si>
  <si>
    <t>PT (Persoro) Re. Umum Indonesia</t>
  </si>
  <si>
    <t>F01081</t>
  </si>
  <si>
    <t>PT Asuransi Adira Dinamika</t>
  </si>
  <si>
    <t>F01082</t>
  </si>
  <si>
    <t>PT. Asuransl Sinas Mas Indonesia</t>
  </si>
  <si>
    <t>F01083</t>
  </si>
  <si>
    <t>PT.Asuransi Central Asia</t>
  </si>
  <si>
    <t>F01084</t>
  </si>
  <si>
    <t>PT.ASURANSI JAYA PROTEKSI</t>
  </si>
  <si>
    <t>F01085</t>
  </si>
  <si>
    <t>Qatar Insurance Company LLC</t>
  </si>
  <si>
    <t>F01086</t>
  </si>
  <si>
    <t>QBE Insurance &amp; Reinsurance Company Ltd., Dublin</t>
  </si>
  <si>
    <t>F01087</t>
  </si>
  <si>
    <t>QBE Reinsurance (UK) Ltd.</t>
  </si>
  <si>
    <t>F01088</t>
  </si>
  <si>
    <t>QBE Reinsurance Company, Singapore</t>
  </si>
  <si>
    <t>F01089</t>
  </si>
  <si>
    <t>QIC Europe Limited</t>
  </si>
  <si>
    <t>F01090</t>
  </si>
  <si>
    <t>R.J. Kiln &amp; Co. Limited</t>
  </si>
  <si>
    <t>F01090000001</t>
  </si>
  <si>
    <t>R J Kiln &amp; Co. Ltd., London</t>
  </si>
  <si>
    <t>F01091</t>
  </si>
  <si>
    <t>Reaal Schadeverzekeringen NV</t>
  </si>
  <si>
    <t>F01092</t>
  </si>
  <si>
    <t>Reaseguradora Patria S.A.</t>
  </si>
  <si>
    <t>F01093</t>
  </si>
  <si>
    <t>Reinsurance Australia Corp. Sydney</t>
  </si>
  <si>
    <t>F01094</t>
  </si>
  <si>
    <t>REINSURANCE COMPANY DUNAV-RE A.DO, BELGRADE</t>
  </si>
  <si>
    <t>F01095</t>
  </si>
  <si>
    <t>Reliance National Insurance Compnay</t>
  </si>
  <si>
    <t>F01096</t>
  </si>
  <si>
    <t>Reliance Surety &amp; Insurance Company, INC., Philippines</t>
  </si>
  <si>
    <t>F01097</t>
  </si>
  <si>
    <t>Republican Unitary Enterprise 'Belarusian National Reinsurance Organization'</t>
  </si>
  <si>
    <t>F01098</t>
  </si>
  <si>
    <t>Reunion Aerienne&amp;Spatiale</t>
  </si>
  <si>
    <t>F01099</t>
  </si>
  <si>
    <t>Rimac Seguros y Reaseguros</t>
  </si>
  <si>
    <t>F01100</t>
  </si>
  <si>
    <t>Risk Capital Reinsurance Company</t>
  </si>
  <si>
    <t>F01101</t>
  </si>
  <si>
    <t>Rosgosstrakh Insurance Company (Public Joint Stock Company)</t>
  </si>
  <si>
    <t>F01102</t>
  </si>
  <si>
    <t>Royal &amp; Sun Alliance Group</t>
  </si>
  <si>
    <t>F01103</t>
  </si>
  <si>
    <t>Royal Belge S.A. D'Assurances</t>
  </si>
  <si>
    <t>F01104</t>
  </si>
  <si>
    <t>Russian Reinsurance Company</t>
  </si>
  <si>
    <t>F01105</t>
  </si>
  <si>
    <t>SACE BT SpA</t>
  </si>
  <si>
    <t>F01106</t>
  </si>
  <si>
    <t>Schweizer Pool Fur Die Versicherung von Nuklearisiken, Switzerland</t>
  </si>
  <si>
    <t>F01107</t>
  </si>
  <si>
    <t>SCOR Switzerland AG</t>
  </si>
  <si>
    <t>F01108</t>
  </si>
  <si>
    <t>SCOR UK Company Ltd</t>
  </si>
  <si>
    <t>F01109</t>
  </si>
  <si>
    <t>Scottish Re Holdings Limited</t>
  </si>
  <si>
    <t>F01110</t>
  </si>
  <si>
    <t>Seascope Insurance Services (HK) Ltd.</t>
  </si>
  <si>
    <t>F01111</t>
  </si>
  <si>
    <t>Security First Insurance Company</t>
  </si>
  <si>
    <t>F01112</t>
  </si>
  <si>
    <t>Sedgwick Insurance &amp; Risk Management Consultants (China) Ltd.</t>
  </si>
  <si>
    <t>F01113</t>
  </si>
  <si>
    <t>Sedgwick Reinsurance Services</t>
  </si>
  <si>
    <t>F01114</t>
  </si>
  <si>
    <t>Sedgwick Risks Management</t>
  </si>
  <si>
    <t>F01115</t>
  </si>
  <si>
    <t>Seguros Constitucion, S.A.</t>
  </si>
  <si>
    <t>F01116</t>
  </si>
  <si>
    <t>Seguros Constitucion,C.A.</t>
  </si>
  <si>
    <t>F01117</t>
  </si>
  <si>
    <t>Shiekan Insurance Company</t>
  </si>
  <si>
    <t>F01118</t>
  </si>
  <si>
    <t>Shindongah Fire &amp; Marine Insurance Co. Ltd.</t>
  </si>
  <si>
    <t>F01119</t>
  </si>
  <si>
    <t>Sina Insurance Company</t>
  </si>
  <si>
    <t>F01120</t>
  </si>
  <si>
    <t>Societa Italiana Assicurazioni e Riassicurazioni, France</t>
  </si>
  <si>
    <t>F01121</t>
  </si>
  <si>
    <t>Societa Italiana Assicurazioni E Riassicurazioni, Genoa, Italy (SIAT)</t>
  </si>
  <si>
    <t>F01122</t>
  </si>
  <si>
    <t>Societe de Re. Des Asn. Mutelles Agircoles</t>
  </si>
  <si>
    <t>F01123</t>
  </si>
  <si>
    <t>SOCIETE TCHADIENNE D’ASSURANCES ET DE REASSURANCES</t>
  </si>
  <si>
    <t>F01125</t>
  </si>
  <si>
    <t>Sompo Insurance (Hong Kong) Co., Ltd.</t>
  </si>
  <si>
    <t>F01126</t>
  </si>
  <si>
    <t>Sooner Insurance Company</t>
  </si>
  <si>
    <t>F01127</t>
  </si>
  <si>
    <t>Sorema Groupama</t>
  </si>
  <si>
    <t>F01128</t>
  </si>
  <si>
    <t>Sorema SA, Singapore Branch</t>
  </si>
  <si>
    <t>F01129</t>
  </si>
  <si>
    <t>Spectrum Syndicate Management Limited</t>
  </si>
  <si>
    <t>F01130</t>
  </si>
  <si>
    <t>SPS Reinsurance</t>
  </si>
  <si>
    <t>F01131</t>
  </si>
  <si>
    <t>Sri Lanka Insurance</t>
  </si>
  <si>
    <t>F01132</t>
  </si>
  <si>
    <t>St Peter Port, Guernsey</t>
  </si>
  <si>
    <t>F01133</t>
  </si>
  <si>
    <t>St. Paul Fire &amp; Marine Insurance Company</t>
  </si>
  <si>
    <t>F01134</t>
  </si>
  <si>
    <t>StarNet Insurance Company</t>
  </si>
  <si>
    <t>F01135</t>
  </si>
  <si>
    <t>Starr Indemnity &amp; Liability Company</t>
  </si>
  <si>
    <t>F01136</t>
  </si>
  <si>
    <t>Starr Surplus Lines Insurance Company</t>
  </si>
  <si>
    <t>F01137</t>
  </si>
  <si>
    <t xml:space="preserve">StarStone Insurance Europe AG </t>
  </si>
  <si>
    <t>F01138</t>
  </si>
  <si>
    <t>StarStone Insurance SE</t>
  </si>
  <si>
    <t>F01139</t>
  </si>
  <si>
    <t>Stellar Insurance,Ltd</t>
  </si>
  <si>
    <t>F01140</t>
  </si>
  <si>
    <t>Storfield Insurance Consultants Limited</t>
  </si>
  <si>
    <t>F01141</t>
  </si>
  <si>
    <t>Svenska Atomforsakringspoolen</t>
  </si>
  <si>
    <t>F01142</t>
  </si>
  <si>
    <t>Swiss Mobiliar Insurance Company Ltd.</t>
  </si>
  <si>
    <t>F01143</t>
  </si>
  <si>
    <t>Swiss National Insurance Co. Ltd.</t>
  </si>
  <si>
    <t>F01144</t>
  </si>
  <si>
    <t>Swiss Re Denmark Reinsurance A/S</t>
  </si>
  <si>
    <t>F01145</t>
  </si>
  <si>
    <t>Swiss Re Europe S.A.</t>
  </si>
  <si>
    <t>F01146</t>
  </si>
  <si>
    <t xml:space="preserve">Swiss Re Corporate Solutions Ltd. </t>
  </si>
  <si>
    <t>F01147</t>
  </si>
  <si>
    <t>Swiss Re Italia S.p.A</t>
  </si>
  <si>
    <t>F01148</t>
  </si>
  <si>
    <t>Swiss Re Korea</t>
  </si>
  <si>
    <t>F01149</t>
  </si>
  <si>
    <t>Sydney Reinsurance Company PTY. Ltd</t>
  </si>
  <si>
    <t>F01149000001</t>
  </si>
  <si>
    <t>Sydney Reinsurance Co. Ltd., Singapore</t>
  </si>
  <si>
    <t>F01150</t>
  </si>
  <si>
    <t>Taikoo Royal Insurance Co. Ltd.</t>
  </si>
  <si>
    <t>F01151</t>
  </si>
  <si>
    <t>Taiwan Fire &amp; Marine Insurance Co.,Ltd</t>
  </si>
  <si>
    <t>F01152</t>
  </si>
  <si>
    <t>Tapiola Group, Finland</t>
  </si>
  <si>
    <t>F01153</t>
  </si>
  <si>
    <t>TATA AIG General Insurance Co.Ltd.</t>
  </si>
  <si>
    <t>F01154</t>
  </si>
  <si>
    <t>TCS Reinsurance Company of Ireland Ltd.</t>
  </si>
  <si>
    <t>F01155</t>
  </si>
  <si>
    <t>Technology Insurance Company,Inc.</t>
  </si>
  <si>
    <t>F01156</t>
  </si>
  <si>
    <t>Terra Nova Insurance Company Ltd.(UK)</t>
  </si>
  <si>
    <t>F01157</t>
  </si>
  <si>
    <t>Texas Windsrorm Insurance Association</t>
  </si>
  <si>
    <t>F01158</t>
  </si>
  <si>
    <t>Thai Reinsurance Public Company Ltd.</t>
  </si>
  <si>
    <t>F01159</t>
  </si>
  <si>
    <t>The Asia Insurance Company Limited</t>
  </si>
  <si>
    <t>F01160</t>
  </si>
  <si>
    <t>The British Aviation Insurance Company Ltd.</t>
  </si>
  <si>
    <t>F01161</t>
  </si>
  <si>
    <t>The Copenhagen Reinsurance Co. Ltd. Singapore</t>
  </si>
  <si>
    <t>F01162</t>
  </si>
  <si>
    <t>The Copenhagen Reinsurance Company  Ltd., Denmark</t>
  </si>
  <si>
    <t>F01163</t>
  </si>
  <si>
    <t>The Dai-Tokyo Fire &amp; Marine Insurance Co. Ltd.</t>
  </si>
  <si>
    <t>F01164</t>
  </si>
  <si>
    <t>The Equitable Life Assurance Society Of the United States</t>
  </si>
  <si>
    <t>F01165</t>
  </si>
  <si>
    <t>The General of Berne Insurance Company, Switzerland</t>
  </si>
  <si>
    <t>F01166</t>
  </si>
  <si>
    <t>The Guardian Life Insurance Company of America</t>
  </si>
  <si>
    <t>F01167</t>
  </si>
  <si>
    <t>The Hollard Insurance Company Ltd</t>
  </si>
  <si>
    <t>F01168</t>
  </si>
  <si>
    <t>The Japan Atomic Energy Insurance Pool</t>
  </si>
  <si>
    <t>F01169</t>
  </si>
  <si>
    <t>THE KYOEI FIRE &amp; MARINE INSURANCE COMPANY, LIMITED</t>
  </si>
  <si>
    <t>F01170</t>
  </si>
  <si>
    <t>The Kyoritsu Insurance Brokers (HK) Company Limited</t>
  </si>
  <si>
    <t>F01171</t>
  </si>
  <si>
    <t>The Main Street America Group</t>
  </si>
  <si>
    <t>F01172</t>
  </si>
  <si>
    <t>The Mutual Life Insurance Company of New York</t>
  </si>
  <si>
    <t>F01173</t>
  </si>
  <si>
    <t>The National Company For Cooperative Insurance</t>
  </si>
  <si>
    <t>F01174</t>
  </si>
  <si>
    <t>The Nichido Fire &amp; Marine Insurance Co.,  Ltd.</t>
  </si>
  <si>
    <t>F01175</t>
  </si>
  <si>
    <t>The Nissan Fire &amp; Marine Insurance Co., Ltd.</t>
  </si>
  <si>
    <t>F01176</t>
  </si>
  <si>
    <t>The Ocean Marine Insurance Company Ltd.</t>
  </si>
  <si>
    <t>F01177</t>
  </si>
  <si>
    <t>The Pacific Insurance Berhad</t>
  </si>
  <si>
    <t>F01178</t>
  </si>
  <si>
    <t>The Southeast Insurance Co., Ltd</t>
  </si>
  <si>
    <t>F01179</t>
  </si>
  <si>
    <t>The Tai Ping Insurance Co., Ltd. Singapore Branch</t>
  </si>
  <si>
    <t>F01180</t>
  </si>
  <si>
    <t>The Tanker Insurance Co., Ltd.</t>
  </si>
  <si>
    <t>F01181</t>
  </si>
  <si>
    <t>The Toa Fire &amp; Marine Insurance Company Ltd.</t>
  </si>
  <si>
    <t>F01182</t>
  </si>
  <si>
    <t xml:space="preserve">The Toa Reinsurance Company of America </t>
  </si>
  <si>
    <t>F01183</t>
  </si>
  <si>
    <t>Thompson Heath &amp; Bond Limited</t>
  </si>
  <si>
    <t>F01184</t>
  </si>
  <si>
    <t>Three Rivers Insurance Company</t>
  </si>
  <si>
    <t>F01185</t>
  </si>
  <si>
    <t>TOKIO MARINE NEWA INSURANCE CO.,LTD.</t>
  </si>
  <si>
    <t>F01186</t>
  </si>
  <si>
    <t>Topdanmark Forsikring</t>
  </si>
  <si>
    <t>F01187</t>
  </si>
  <si>
    <t>Topenmark Insurance Company A/S,  Denmark</t>
  </si>
  <si>
    <t>F01188</t>
  </si>
  <si>
    <t>Torus Insurance (Europe) AG</t>
  </si>
  <si>
    <t>F01189</t>
  </si>
  <si>
    <t>Torus Insurance (UK) Limited</t>
  </si>
  <si>
    <t>F01190</t>
  </si>
  <si>
    <t>Torus Specialty Insurance Company</t>
  </si>
  <si>
    <t>F01191</t>
  </si>
  <si>
    <t>Transinsurance Plus LLC</t>
  </si>
  <si>
    <t>F01192</t>
  </si>
  <si>
    <t>TransRe Zurich</t>
  </si>
  <si>
    <t>F01193</t>
  </si>
  <si>
    <t>Travelers Insurance Company Limited</t>
  </si>
  <si>
    <t>F01194</t>
  </si>
  <si>
    <t>Trenwick International</t>
  </si>
  <si>
    <t>F01195</t>
  </si>
  <si>
    <t>Triglav Re,Reinsurance Co.Ltd.</t>
  </si>
  <si>
    <t>F01196</t>
  </si>
  <si>
    <t>TT Club Mutual Insurance Ltd</t>
  </si>
  <si>
    <t>F01196000001</t>
  </si>
  <si>
    <t>TT Club Mutual Insurance Ltd., Hong Kong Branch</t>
  </si>
  <si>
    <t>F01197</t>
  </si>
  <si>
    <t>Tryg Forsikring A/S</t>
  </si>
  <si>
    <t>F01198</t>
  </si>
  <si>
    <t>UIG Risk Services(UK) Limited</t>
  </si>
  <si>
    <t>F01199</t>
  </si>
  <si>
    <t>Underwriters Reinsurance Company</t>
  </si>
  <si>
    <t>F01200</t>
  </si>
  <si>
    <t>Union Reinsurance Company</t>
  </si>
  <si>
    <t>F01201</t>
  </si>
  <si>
    <t>UNIQA Versicherungen AG</t>
  </si>
  <si>
    <t>F01202</t>
  </si>
  <si>
    <t>Unitas Gjensidig Assurance Forening Arendal</t>
  </si>
  <si>
    <t>F01203</t>
  </si>
  <si>
    <t>United Fire and Casualty Company U.S.A.</t>
  </si>
  <si>
    <t>F01204</t>
  </si>
  <si>
    <t>United property&amp;Casualty Insurance Company</t>
  </si>
  <si>
    <t>F01205</t>
  </si>
  <si>
    <t>United States Fidelity &amp; Guaranty Co.</t>
  </si>
  <si>
    <t>F01206</t>
  </si>
  <si>
    <t>United States Fire Insurance Company</t>
  </si>
  <si>
    <t>F01207</t>
  </si>
  <si>
    <t>UNUM Life Insurance Company of America</t>
  </si>
  <si>
    <t>F01208</t>
  </si>
  <si>
    <t>US Coastal Company</t>
  </si>
  <si>
    <t>F01209</t>
  </si>
  <si>
    <t>USF Reinsurance  New Jersey</t>
  </si>
  <si>
    <t>F01210</t>
  </si>
  <si>
    <t>UT Insurance(Vermont) Inc.</t>
  </si>
  <si>
    <t>F01211</t>
  </si>
  <si>
    <t>Uzbekinvest National Export-Import Insurance Company</t>
  </si>
  <si>
    <t>F01212</t>
  </si>
  <si>
    <t>Validus Reinsurance Ltd., Hamilton, Bermuda</t>
  </si>
  <si>
    <t>F01213</t>
  </si>
  <si>
    <t>Verspieren Global Markets</t>
  </si>
  <si>
    <t>F01214</t>
  </si>
  <si>
    <t>Verzekeringmaatschappij De Nederlandse Luchtvaartpool N.V.</t>
  </si>
  <si>
    <t>F01215</t>
  </si>
  <si>
    <t>Vesta Forsikering A/S</t>
  </si>
  <si>
    <t>F01216</t>
  </si>
  <si>
    <t>Vietnam National Aviation Insurance Company</t>
  </si>
  <si>
    <t>F01217</t>
  </si>
  <si>
    <t>Virginia Surety Company, Inc</t>
  </si>
  <si>
    <t>F01218</t>
  </si>
  <si>
    <t>Vittoria Assicurazioni S.p.A.</t>
  </si>
  <si>
    <t>F01219</t>
  </si>
  <si>
    <t>W. R. Berkley Insurance (Europe) Ltd.</t>
  </si>
  <si>
    <t>F01220</t>
  </si>
  <si>
    <t>WARTA Insurance and Reinsurance Co., Ltd.</t>
  </si>
  <si>
    <t>F01221</t>
  </si>
  <si>
    <t>Wesco Insurance Company,Inc.</t>
  </si>
  <si>
    <t>F01222</t>
  </si>
  <si>
    <t>WFI Insurance Limited</t>
  </si>
  <si>
    <t>F01223</t>
  </si>
  <si>
    <t>WIENER STADTISCHE Versicherung AG Vienna Insurance Group</t>
  </si>
  <si>
    <t>F01224</t>
  </si>
  <si>
    <t>Willis (Singapore) Pte Ltd</t>
  </si>
  <si>
    <t>F01225</t>
  </si>
  <si>
    <t>Willis CIS Insurance Broker LLC</t>
  </si>
  <si>
    <t>F01226</t>
  </si>
  <si>
    <t>Willis Energy, Inc.,Houston</t>
  </si>
  <si>
    <t>F01227</t>
  </si>
  <si>
    <t>Wingspan Insurance (Guernsey) Limited</t>
  </si>
  <si>
    <t>F01228</t>
  </si>
  <si>
    <t>Winterthur Insurance (Asia) Ltd.HKBranch</t>
  </si>
  <si>
    <t>F01229</t>
  </si>
  <si>
    <t>WTC Insurance Corporation, Ltd.</t>
  </si>
  <si>
    <t>F01230</t>
  </si>
  <si>
    <t>XL Mid Ocean Reinsurance Ltd. Singapore Branch</t>
  </si>
  <si>
    <t>F01231</t>
  </si>
  <si>
    <t>XL NETHERLANDS</t>
  </si>
  <si>
    <t>F01232</t>
  </si>
  <si>
    <t>XL Re Europe Limited, London Branch</t>
  </si>
  <si>
    <t>F01233</t>
  </si>
  <si>
    <t>XL Re Europe SE</t>
  </si>
  <si>
    <t>F01234</t>
  </si>
  <si>
    <t>RSA Seguros(Chile)</t>
  </si>
  <si>
    <t>F01235</t>
  </si>
  <si>
    <t>XL Winterthur International Insurance Co., Ltd.</t>
  </si>
  <si>
    <t>F01236</t>
  </si>
  <si>
    <t>Zurich International (France) S. A.</t>
  </si>
  <si>
    <t>F01237</t>
  </si>
  <si>
    <t>Zurich International Versicherungs-Aktiengesellschaft</t>
  </si>
  <si>
    <t>F01238</t>
  </si>
  <si>
    <t>Zurich Re, Singapore Branch</t>
  </si>
  <si>
    <t>F01239</t>
  </si>
  <si>
    <t>Zurich Versicherungs AG Subsidary of Zur</t>
  </si>
  <si>
    <t>F01240</t>
  </si>
  <si>
    <t>InterGolbal Insurance Company Limited</t>
  </si>
  <si>
    <t>F01241</t>
  </si>
  <si>
    <t>International Health Insurance</t>
  </si>
  <si>
    <t>N00001</t>
  </si>
  <si>
    <t>太阳联合保险（中国）有限公司</t>
  </si>
  <si>
    <t>N00002</t>
  </si>
  <si>
    <t>中国人寿再保险股份有限公司</t>
  </si>
  <si>
    <t>N00003</t>
  </si>
  <si>
    <t>中银集团保险有限公司</t>
  </si>
  <si>
    <t>N00004</t>
  </si>
  <si>
    <t>天平汽车保险股份有限公司</t>
  </si>
  <si>
    <t>N00006</t>
  </si>
  <si>
    <t>丰泰保险（亚洲）有限公司上海分公司</t>
  </si>
  <si>
    <t>N00007</t>
  </si>
  <si>
    <t>东安财产保险股份有限公司</t>
  </si>
  <si>
    <t>F01242</t>
  </si>
  <si>
    <t>Brotherhood Mutual Insurance Company</t>
  </si>
  <si>
    <t>F00060000002</t>
  </si>
  <si>
    <t>HDI-Gerling Industrie Versicherung AG,Branch office Switzerland</t>
  </si>
  <si>
    <t>F01243</t>
  </si>
  <si>
    <t>Heddington Insurance Ltd.</t>
  </si>
  <si>
    <t>F01244</t>
  </si>
  <si>
    <t>Houston Specialty Insurance Company</t>
  </si>
  <si>
    <t>F00362000004</t>
  </si>
  <si>
    <t>XL Insurance Switzerland</t>
  </si>
  <si>
    <t>F00362000003</t>
  </si>
  <si>
    <t>XL Insurance(Bermuda)Ltd.</t>
  </si>
  <si>
    <t>000025450000</t>
  </si>
  <si>
    <t>永安财产保险股份有限公司广西分公司</t>
  </si>
  <si>
    <t>F01245</t>
  </si>
  <si>
    <t>Bupa Insurance Ltd.</t>
  </si>
  <si>
    <t>F01246</t>
  </si>
  <si>
    <t>AIOI INSURANCE CO., LTD.</t>
  </si>
  <si>
    <t>F01247</t>
  </si>
  <si>
    <t>Alexander Forbes Risk &amp; Reinsurance Solutions Limited.</t>
  </si>
  <si>
    <t>F01248</t>
  </si>
  <si>
    <t>Allianz pojistovna, a.s.</t>
  </si>
  <si>
    <t>F01249</t>
  </si>
  <si>
    <t>American International Underwriters, Limited</t>
  </si>
  <si>
    <t>F00103000280</t>
  </si>
  <si>
    <t>Argenta Underwriting Asia Pte.Limited (Lloyd's Syndicate1965)</t>
  </si>
  <si>
    <t>F01250</t>
  </si>
  <si>
    <t>Blue Cross (Asia-Pacific) Insurance Limited</t>
  </si>
  <si>
    <t>F01251</t>
  </si>
  <si>
    <t>Euler Hermes Hong Kong Branch</t>
  </si>
  <si>
    <t>F01252</t>
  </si>
  <si>
    <t>FUJIFILM Insurance (Hawaii),Inc</t>
  </si>
  <si>
    <t>F01253</t>
  </si>
  <si>
    <t>HEATH LAMBERT LIMITED</t>
  </si>
  <si>
    <t>F01254</t>
  </si>
  <si>
    <t>Kooperativa pojistovna, a.s., Vienna Insurance Group</t>
  </si>
  <si>
    <t>F00219000003</t>
  </si>
  <si>
    <t>MITSUI SUMITOMO INSURANCE CO., (H.K.) LTD.</t>
  </si>
  <si>
    <t>F01255</t>
  </si>
  <si>
    <t>MSIG Insurance Europe AG</t>
  </si>
  <si>
    <t>F01256</t>
  </si>
  <si>
    <t>NIPPONKOA INSURANCE CO., (ASIA) LTD.</t>
  </si>
  <si>
    <t>F01257</t>
  </si>
  <si>
    <t>THE SUMITOMO MARINE &amp; FIRE INSURANCE CO.</t>
  </si>
  <si>
    <t>F01258</t>
  </si>
  <si>
    <t>THE TOKIO MARINE &amp; FIRE INSURANCE CO., LTD.</t>
  </si>
  <si>
    <t>000012520000</t>
  </si>
  <si>
    <t>中华联合财产保险股份有限公司贵州分公司</t>
  </si>
  <si>
    <t>000158140000</t>
  </si>
  <si>
    <t>诚泰财产保险股份有限公司山西分公司</t>
  </si>
  <si>
    <t>000149620000</t>
  </si>
  <si>
    <t>锦泰财产保险股份有限公司甘肃分公司</t>
  </si>
  <si>
    <t>000112640000</t>
  </si>
  <si>
    <t>长安责任保险股份有限公司宁夏分公司</t>
  </si>
  <si>
    <t>000024620000</t>
  </si>
  <si>
    <t>华安财产保险股份有限公司甘肃分公司</t>
  </si>
  <si>
    <t>000151520000</t>
  </si>
  <si>
    <t>众诚汽车保险股份有限公司贵州分公司</t>
  </si>
  <si>
    <t>000075440000</t>
  </si>
  <si>
    <t>安华农业保险股份有限公司广东分公司</t>
  </si>
  <si>
    <t>000212640000</t>
  </si>
  <si>
    <t>建信财产保险有限公司宁夏分公司</t>
  </si>
  <si>
    <t>000129370000</t>
  </si>
  <si>
    <t>鼎和财产保险股份有限公司山东分公司</t>
  </si>
  <si>
    <t>000043110000</t>
  </si>
  <si>
    <t>安达保险有限公司北京分公司</t>
  </si>
  <si>
    <t>000101440000</t>
  </si>
  <si>
    <t>华农财产保险股份有限公司广东分公司</t>
  </si>
  <si>
    <t>000117610000</t>
  </si>
  <si>
    <t>中意财产保险有限公司陕西分公司</t>
  </si>
  <si>
    <t>000212110000</t>
  </si>
  <si>
    <t>建信财产保险有限公司北京分公司</t>
  </si>
  <si>
    <t>000110130000</t>
  </si>
  <si>
    <t>安诚财产保险股份有限公司河北分公司</t>
  </si>
  <si>
    <t>000126310000</t>
  </si>
  <si>
    <t>国元农业保险股份有限公司上海分公司</t>
  </si>
  <si>
    <t>000156510000</t>
  </si>
  <si>
    <t>长江财产保险股份有限公司四川分公司</t>
  </si>
  <si>
    <t>000151350000</t>
  </si>
  <si>
    <t>众诚汽车保险股份有限公司福建分公司</t>
  </si>
  <si>
    <t>000149530000</t>
  </si>
  <si>
    <t>锦泰财产保险股份有限公司云南分公司</t>
  </si>
  <si>
    <t>000108540000</t>
  </si>
  <si>
    <t>中国人寿财产保险股份有限公司西藏自治区分公司</t>
  </si>
  <si>
    <t>广东能源财产保险自保有限公司</t>
  </si>
  <si>
    <t>原名称“广东粤电财产保险自保有限公司”</t>
  </si>
  <si>
    <t>000025350000</t>
  </si>
  <si>
    <t>永安财产保险股份有限公司福建分公司</t>
  </si>
  <si>
    <t>000149420000</t>
  </si>
  <si>
    <t>锦泰财产保险股份有限公司湖北分公司</t>
  </si>
  <si>
    <t>000129130000</t>
  </si>
  <si>
    <t>鼎和财产保险股份有限公司河北分公司</t>
  </si>
  <si>
    <t>代码名称文档勘误，系统内正确的</t>
  </si>
  <si>
    <t>000135360000</t>
  </si>
  <si>
    <t>英大泰和财产保险股份有限公司江西分公司</t>
  </si>
  <si>
    <t>000135650000</t>
  </si>
  <si>
    <t>英大泰和财产保险股份有限公司新疆分公司</t>
  </si>
  <si>
    <t>000135220000</t>
  </si>
  <si>
    <t>英大泰和财产保险股份有限公司吉林分公司</t>
  </si>
  <si>
    <t>F00024000002</t>
  </si>
  <si>
    <t>Caisse Centrale De Reassurance Re</t>
  </si>
  <si>
    <t>泰山财产保险股份有限公司新加分支机构</t>
  </si>
  <si>
    <t>F00422000002</t>
  </si>
  <si>
    <t>Hannover Rück SE Hong Kong Branch</t>
  </si>
  <si>
    <t>F00103000281</t>
  </si>
  <si>
    <t>Syndicate2988_Brit</t>
  </si>
  <si>
    <t>F00103000282</t>
  </si>
  <si>
    <t>Syndicate3334_Hamilton</t>
  </si>
  <si>
    <t>F01259</t>
  </si>
  <si>
    <t>PJS Lemma</t>
  </si>
  <si>
    <t>F01260</t>
  </si>
  <si>
    <t xml:space="preserve">DB Insurance  </t>
  </si>
  <si>
    <t>中国人民财产保险股份有限公司新加分支机构</t>
  </si>
  <si>
    <t>F01261</t>
  </si>
  <si>
    <t>蘇黎世產物保險股份有限公司</t>
  </si>
  <si>
    <t>F01262</t>
  </si>
  <si>
    <t>美商安达北美洲产物保险(股)公司Insurance Company of North America</t>
  </si>
  <si>
    <t>F01263</t>
  </si>
  <si>
    <t>St. Paul Re</t>
  </si>
  <si>
    <t>F00422000003</t>
  </si>
  <si>
    <t>Hannover Rueck Se Malaysian Branch</t>
  </si>
  <si>
    <t>F01264</t>
  </si>
  <si>
    <t>R &amp; V Re. Singapore</t>
  </si>
  <si>
    <t>F01265</t>
  </si>
  <si>
    <t>Munich Management - c/o American Reinsurance Singapore</t>
  </si>
  <si>
    <t>F01266</t>
  </si>
  <si>
    <t>Philam Ins.Co.</t>
  </si>
  <si>
    <t>F01267000001</t>
  </si>
  <si>
    <t>Gard P. &amp; I. (Bermuda) Ltd., Singapore Branch</t>
  </si>
  <si>
    <t>F01267</t>
  </si>
  <si>
    <t>R.V.I. Guaranty Co., Ltd.</t>
  </si>
  <si>
    <t>F01268</t>
  </si>
  <si>
    <t>越南富邦保险公司</t>
  </si>
  <si>
    <t>F01269</t>
  </si>
  <si>
    <t>Cambodia Vietnam Insurance Company Plc.</t>
  </si>
  <si>
    <t>F00638000003</t>
  </si>
  <si>
    <t>Qatar Reinsurance Company Ltd., Singapore Branch</t>
  </si>
  <si>
    <t>F012550000001</t>
  </si>
  <si>
    <t>MSIG Insurance(Singapore) Pte.Ltd</t>
  </si>
  <si>
    <t>F01270</t>
  </si>
  <si>
    <t>Ceska Pojistovna</t>
  </si>
  <si>
    <t>F01271</t>
  </si>
  <si>
    <t>Gard P. &amp; I. (Bermuda) Ltd</t>
  </si>
  <si>
    <t>F01272</t>
  </si>
  <si>
    <t>Aon UK</t>
  </si>
  <si>
    <t>F01273</t>
  </si>
  <si>
    <t>Allianz AG - UK</t>
  </si>
  <si>
    <t>F01274</t>
  </si>
  <si>
    <t>CGU Courtage</t>
  </si>
  <si>
    <t>F01275</t>
  </si>
  <si>
    <t>PFA Tiard</t>
  </si>
  <si>
    <t>F01276</t>
  </si>
  <si>
    <t>Markel International Insurance Co. Ltd.</t>
  </si>
  <si>
    <t>F01277</t>
  </si>
  <si>
    <t xml:space="preserve">HDI Global SE </t>
  </si>
  <si>
    <t>F01278</t>
  </si>
  <si>
    <t>AON Conseir &amp; Courtage</t>
  </si>
  <si>
    <t>F01279</t>
  </si>
  <si>
    <t>CTR Management</t>
  </si>
  <si>
    <t>F00300000007</t>
  </si>
  <si>
    <t>AXA Re, France</t>
  </si>
  <si>
    <t>F01280</t>
  </si>
  <si>
    <t>Generali IARD</t>
  </si>
  <si>
    <t>F01281</t>
  </si>
  <si>
    <t xml:space="preserve">Chubb European Group Limited </t>
  </si>
  <si>
    <t>F01282</t>
  </si>
  <si>
    <t>ELSECO Limited</t>
  </si>
  <si>
    <t>F01283</t>
  </si>
  <si>
    <t>Atradius Reinsurance Designated Activity Company (DAC)</t>
  </si>
  <si>
    <t>F01284</t>
  </si>
  <si>
    <t>RAS, Italy</t>
  </si>
  <si>
    <t>F01285</t>
  </si>
  <si>
    <t>Zurich Insurance Company, Zurich Global Energy</t>
  </si>
  <si>
    <t>F01286</t>
  </si>
  <si>
    <t>W.R. Berkley Europe AG</t>
  </si>
  <si>
    <t>F01287</t>
  </si>
  <si>
    <t>CCR RE</t>
  </si>
  <si>
    <t>F01288</t>
  </si>
  <si>
    <t xml:space="preserve">OP Insurance Ltd. </t>
  </si>
  <si>
    <t>F01289</t>
  </si>
  <si>
    <t>AmTrust Europe Limited</t>
  </si>
  <si>
    <t>F01290</t>
  </si>
  <si>
    <t xml:space="preserve">Starr International (Europe) Limited </t>
  </si>
  <si>
    <t>F00306000007</t>
  </si>
  <si>
    <t>Chubb Insurance (Swizerland) Limited</t>
  </si>
  <si>
    <t>F00434000001</t>
  </si>
  <si>
    <t>Ironshore Europe Designated Activity Company (London Branch)</t>
  </si>
  <si>
    <t>F01291</t>
  </si>
  <si>
    <t>AXIOM InRe Insurance Brokers</t>
  </si>
  <si>
    <t>F01292</t>
  </si>
  <si>
    <t>Nacional Seguros Patrimoniales y Fianzas S.A.</t>
  </si>
  <si>
    <t>F00613000004</t>
  </si>
  <si>
    <t>GIC of India UK Branch</t>
  </si>
  <si>
    <t>F01293</t>
  </si>
  <si>
    <t>Assuranceforeningen Skuld</t>
  </si>
  <si>
    <t>F01294</t>
  </si>
  <si>
    <t>HDI Global Network AG</t>
  </si>
  <si>
    <t>F01295</t>
  </si>
  <si>
    <t>Saskatchewan Crop Insurance Corporation</t>
  </si>
  <si>
    <t>F00103000283</t>
  </si>
  <si>
    <t>Syndicate5886_Asta</t>
  </si>
  <si>
    <t>F01296</t>
  </si>
  <si>
    <t>GLOBAL SEGUROS</t>
  </si>
  <si>
    <t>F01297</t>
  </si>
  <si>
    <t>COLINA SENEGAL</t>
  </si>
  <si>
    <t>F01298</t>
  </si>
  <si>
    <t>埃塞俄比亚保险公司</t>
  </si>
  <si>
    <t>F00103000284</t>
  </si>
  <si>
    <t xml:space="preserve">Syndicate626_Hiscox </t>
  </si>
  <si>
    <t>F00103000285</t>
  </si>
  <si>
    <t>Syndicate1686_Axis</t>
  </si>
  <si>
    <t>F00103000286</t>
  </si>
  <si>
    <t>Syndicate1861_AmTrust</t>
  </si>
  <si>
    <t>F01299</t>
  </si>
  <si>
    <t>Barbican Syndicate - Lloyd's Syndicate 1955</t>
  </si>
  <si>
    <t>F00056000003</t>
  </si>
  <si>
    <t>Hannover Re(Bermuda) Ltd</t>
  </si>
  <si>
    <t>F01300</t>
  </si>
  <si>
    <t>Mapfre Re. (NJ)</t>
  </si>
  <si>
    <t>F01301</t>
  </si>
  <si>
    <t>Chaucer</t>
  </si>
  <si>
    <t>F01302</t>
  </si>
  <si>
    <t>IPCRe Limited</t>
  </si>
  <si>
    <t>F01303</t>
  </si>
  <si>
    <t>Condon &amp; Forsyth</t>
  </si>
  <si>
    <t>F01304</t>
  </si>
  <si>
    <t>F&amp;G Reinsurance Inc.</t>
  </si>
  <si>
    <t>F01305</t>
  </si>
  <si>
    <t>AXIS Specialty Limited</t>
  </si>
  <si>
    <t>F01306</t>
  </si>
  <si>
    <t>WEST 34th Street insurance company NEW YORK</t>
  </si>
  <si>
    <t>F01307</t>
  </si>
  <si>
    <t>Seguros Piramide, C.A.</t>
  </si>
  <si>
    <t>F01308</t>
  </si>
  <si>
    <t>Seguros G&amp;T,S.A.</t>
  </si>
  <si>
    <t>F01309</t>
  </si>
  <si>
    <t>American Family Insurance on behalf of American Standard Insurance Company of Wisconsin</t>
  </si>
  <si>
    <t>F01310</t>
  </si>
  <si>
    <t>F00357000004</t>
  </si>
  <si>
    <t>劳合社（中国）MS Amlin 承保部</t>
  </si>
  <si>
    <t>F00357000005</t>
  </si>
  <si>
    <t>劳合社（中国）Arch 承保部</t>
  </si>
  <si>
    <t>F00357000006</t>
  </si>
  <si>
    <t>劳合社（中国）Aspen 承保部</t>
  </si>
  <si>
    <t>F00357000007</t>
  </si>
  <si>
    <t>劳合社（中国）Beazley 承保部</t>
  </si>
  <si>
    <t>F00357000008</t>
  </si>
  <si>
    <t>劳合社（中国）XL Catlin承保部</t>
  </si>
  <si>
    <t>F00357000009</t>
  </si>
  <si>
    <t>劳合社（中国）Chaucer承保部</t>
  </si>
  <si>
    <t>F00357000010</t>
  </si>
  <si>
    <t>劳合社（中国）CNA Hardy承保部</t>
  </si>
  <si>
    <t>F00357000011</t>
  </si>
  <si>
    <t>劳合社（中国）Liberty Specialty Markets承保部</t>
  </si>
  <si>
    <t>F00357000012</t>
  </si>
  <si>
    <t>劳合社（中国）Navigators承保部</t>
  </si>
  <si>
    <t>F00357000013</t>
  </si>
  <si>
    <t>劳合社（中国）Tokio Marine Kiln承保部</t>
  </si>
  <si>
    <t>F00357000014</t>
  </si>
  <si>
    <t>劳合社（中国）Hamilton 承保部</t>
  </si>
  <si>
    <t>F00357000015</t>
  </si>
  <si>
    <t>劳合社（中国）ArgoGlobal 承保部</t>
  </si>
  <si>
    <t>F00357000016</t>
  </si>
  <si>
    <t>劳合社（中国）Brit 承保部</t>
  </si>
  <si>
    <t>F00357000017</t>
  </si>
  <si>
    <t>劳合社（中国）MRSL 承保部</t>
  </si>
  <si>
    <t>F00357000018</t>
  </si>
  <si>
    <t>劳合社（中国）Newline 承保部</t>
  </si>
  <si>
    <t>F00357000019</t>
  </si>
  <si>
    <t>劳合社（中国）Ascot承保部</t>
  </si>
  <si>
    <t>F00357000020</t>
  </si>
  <si>
    <t>劳合社（中国）Markel 承保部</t>
  </si>
  <si>
    <t>F00357000021</t>
  </si>
  <si>
    <t>劳合社（中国）Talbot 承保部</t>
  </si>
  <si>
    <t>F00357000022</t>
  </si>
  <si>
    <t>劳合社（中国）柏柯莱承保部</t>
  </si>
  <si>
    <t>F00357000023</t>
  </si>
  <si>
    <t>劳合社（中国）Argenta 承保部</t>
  </si>
  <si>
    <t>F00357000024</t>
  </si>
  <si>
    <t>劳合社（中国）Everest 承保部</t>
  </si>
  <si>
    <t>F00357000025</t>
  </si>
  <si>
    <t>劳合社（中国）AXIS 承保部</t>
  </si>
  <si>
    <t>F00357000026</t>
  </si>
  <si>
    <t xml:space="preserve">劳合社（中国）Canopius 承保部 </t>
  </si>
  <si>
    <t>F00357000027</t>
  </si>
  <si>
    <t>劳合社（中国）Pembroke承保部</t>
  </si>
  <si>
    <t>F00357000028</t>
  </si>
  <si>
    <t>劳合社（中国）Antares 承保部</t>
  </si>
  <si>
    <t>F01311</t>
  </si>
  <si>
    <t>劳合社（中国）市场发展部劳合社保险（中国）有限公司</t>
  </si>
  <si>
    <t>F01312</t>
  </si>
  <si>
    <t>Pioneer Underwriting</t>
  </si>
  <si>
    <t>F01313</t>
  </si>
  <si>
    <t>Scor Re. USA</t>
  </si>
  <si>
    <t>F01314</t>
  </si>
  <si>
    <t>安达保险香港有限公司</t>
  </si>
  <si>
    <t>F01315</t>
  </si>
  <si>
    <t>日本兴亚保险(亚洲)有限公司</t>
  </si>
  <si>
    <t>F01316</t>
  </si>
  <si>
    <t>Liberty International Underwriters Limited</t>
  </si>
  <si>
    <t>N00009</t>
  </si>
  <si>
    <t>伟信分保有限公司</t>
  </si>
  <si>
    <t>N00010</t>
  </si>
  <si>
    <t>华南产物保险(股)公司</t>
  </si>
  <si>
    <t>N00011</t>
  </si>
  <si>
    <t>Wing Lung Insurance Company Limited 永隆保险有限公司</t>
  </si>
  <si>
    <t>000023420000</t>
  </si>
  <si>
    <t>史带财产保险股份有限公司湖北分公司</t>
  </si>
  <si>
    <t>F01317</t>
  </si>
  <si>
    <t>Navigators Insurance Company</t>
  </si>
  <si>
    <t>F01318</t>
  </si>
  <si>
    <t>ACE Insurance (Switzerland) Limited</t>
  </si>
  <si>
    <t>F00103000287</t>
  </si>
  <si>
    <t>Lloyd's Syndicate No. 1176 (Chaucer)</t>
  </si>
  <si>
    <t>F00103000288</t>
  </si>
  <si>
    <t>Lloyd's Syndicate No. 3334 (Hamilton)</t>
  </si>
  <si>
    <t>F00103000289</t>
  </si>
  <si>
    <t>Lloyd's Syndicate No. 2786 (Asta)</t>
  </si>
  <si>
    <t>F01319000001</t>
  </si>
  <si>
    <t>西班牙曼福保险集团北京代表处</t>
  </si>
  <si>
    <t>F01320</t>
  </si>
  <si>
    <t>怡安再保顾问有限公司</t>
  </si>
  <si>
    <t>太保寿</t>
  </si>
  <si>
    <t>F01321</t>
  </si>
  <si>
    <t xml:space="preserve">汉诺威人寿再保险（香港）股份有限公司 </t>
  </si>
  <si>
    <t>F01322</t>
  </si>
  <si>
    <t>法国再保险公司新加坡分公司</t>
  </si>
  <si>
    <t>F01323</t>
  </si>
  <si>
    <t>Trust Re</t>
  </si>
  <si>
    <t>平安健康险</t>
  </si>
  <si>
    <t>F01325</t>
  </si>
  <si>
    <t>Partner Re</t>
  </si>
  <si>
    <t>F01326</t>
  </si>
  <si>
    <t>DELAWARE AMERICAN LIFE INSURANCE COMPANY</t>
  </si>
  <si>
    <t>F01327</t>
  </si>
  <si>
    <t>METROPOLITAN TOWER LIFE INSURANCE COMPANY</t>
  </si>
  <si>
    <t>F01328</t>
  </si>
  <si>
    <t>METLIFE INSURANCE COMPANY USA</t>
  </si>
  <si>
    <t>F00103000290</t>
  </si>
  <si>
    <t>Syndicate2232_Allied World</t>
  </si>
  <si>
    <t>F01329</t>
  </si>
  <si>
    <t>Sompo International</t>
  </si>
  <si>
    <t>F00103000291</t>
  </si>
  <si>
    <t>Llody's China ArgoGlobal Underwriting Division</t>
  </si>
  <si>
    <t>F00103000292</t>
  </si>
  <si>
    <t>Llody's China Antares Underwriting Divison</t>
  </si>
  <si>
    <t>F00103000293</t>
  </si>
  <si>
    <t>Llody's China Talbot Underwriting Divison</t>
  </si>
  <si>
    <t>F01330</t>
  </si>
  <si>
    <t>国泰世纪产物保险股份有限公司</t>
  </si>
  <si>
    <t>F00103000294</t>
  </si>
  <si>
    <t>Syndicate1955_Barbican</t>
  </si>
  <si>
    <t>F00103000295</t>
  </si>
  <si>
    <t>Syndicate4444_Canopius</t>
  </si>
  <si>
    <t>F00103000296</t>
  </si>
  <si>
    <t>Tokio Millennium Re AG, UK Branch</t>
  </si>
  <si>
    <t>F00103000297</t>
  </si>
  <si>
    <t>Syndicate1458_Renaissance Re</t>
  </si>
  <si>
    <t>F00103000298</t>
  </si>
  <si>
    <t>Syndicate1414_Ascot</t>
  </si>
  <si>
    <t>F00103000299</t>
  </si>
  <si>
    <t>Syndicate510_Tokio Marine Kiln</t>
  </si>
  <si>
    <t>F00103000300</t>
  </si>
  <si>
    <t>Syndicate3000_Markel</t>
  </si>
  <si>
    <t>F00103000301</t>
  </si>
  <si>
    <t>Syndicate4020_Ark</t>
  </si>
  <si>
    <t>F00103000302</t>
  </si>
  <si>
    <t>Syndicate382_CNA Hardy</t>
  </si>
  <si>
    <t>F01548</t>
  </si>
  <si>
    <t>Everest Reinsurance Company, New Jersey</t>
  </si>
  <si>
    <t>000192370200</t>
  </si>
  <si>
    <t>中路财产保险股份有限公司青岛分公司</t>
  </si>
  <si>
    <t>000192130000</t>
  </si>
  <si>
    <t>中路财产保险股份有限公司河北分公司</t>
  </si>
  <si>
    <t>000217110000</t>
  </si>
  <si>
    <t>复星联合健康保险股份有限公司北京分公司</t>
  </si>
  <si>
    <t>000074320500</t>
  </si>
  <si>
    <t>合众人寿保险股份有限公司苏州分公司</t>
  </si>
  <si>
    <t>F01319</t>
  </si>
  <si>
    <t>西班牙曼福再保险公司</t>
  </si>
  <si>
    <t>F00103000304</t>
  </si>
  <si>
    <t>劳合社保险（中国）有限公司-W/R/B Underwriting Division</t>
  </si>
  <si>
    <t>F01331</t>
  </si>
  <si>
    <t>FAIR RE POOL (MANAGED BY MILLI RE)</t>
  </si>
  <si>
    <t>诚泰财险</t>
  </si>
  <si>
    <t>F01332</t>
  </si>
  <si>
    <t>HISCOX RE</t>
  </si>
  <si>
    <t>F01333</t>
  </si>
  <si>
    <t>NOVAE RE</t>
  </si>
  <si>
    <t>F01334</t>
  </si>
  <si>
    <t>POZAVAROVALNICA SAVA D.D.</t>
  </si>
  <si>
    <t>F01335</t>
  </si>
  <si>
    <t>SOGAZ INSURANCE GROUP</t>
  </si>
  <si>
    <t>000183410000</t>
  </si>
  <si>
    <t>华海财产保险股份有限公司河南分公司</t>
  </si>
  <si>
    <t>000011230000</t>
  </si>
  <si>
    <t>中国出口信用保险公司黑龙江分公司</t>
  </si>
  <si>
    <t>000011360000</t>
  </si>
  <si>
    <t>中国出口信用保险公司江西分公司</t>
  </si>
  <si>
    <t>000011420000</t>
  </si>
  <si>
    <t>中国出口信用保险公司湖北分公司</t>
  </si>
  <si>
    <t>000011430000</t>
  </si>
  <si>
    <t>中国出口信用保险公司湖南分公司</t>
  </si>
  <si>
    <t>000011450000</t>
  </si>
  <si>
    <t>中国出口信用保险公司广西分公司</t>
  </si>
  <si>
    <t>000011500000</t>
  </si>
  <si>
    <t>中国出口信用保险公司重庆营业管理部</t>
  </si>
  <si>
    <t>F01336</t>
  </si>
  <si>
    <t>ALBINGIA VERSICHERUNGS AG</t>
  </si>
  <si>
    <t>F01337</t>
  </si>
  <si>
    <t>Nokatus Insurance Company</t>
  </si>
  <si>
    <t>F01338</t>
  </si>
  <si>
    <t>BALOISE INSURANCE COMPANY LTD</t>
  </si>
  <si>
    <t>F01339</t>
  </si>
  <si>
    <t>GARDEN INSURANCE CO LTD</t>
  </si>
  <si>
    <t>F01340</t>
  </si>
  <si>
    <t>000049340000</t>
  </si>
  <si>
    <t>中英人寿保险有限公司安徽分公司</t>
  </si>
  <si>
    <t>000166110000</t>
  </si>
  <si>
    <t>弘康人寿保险股份有限公司北京分公司</t>
  </si>
  <si>
    <t>000220520000</t>
  </si>
  <si>
    <t>华贵人寿保险股份有限公司贵州分公司</t>
  </si>
  <si>
    <t>000076230000</t>
  </si>
  <si>
    <t>华泰人寿保险股份有限公司黑龙江分公司</t>
  </si>
  <si>
    <t>000029430000</t>
  </si>
  <si>
    <t>建信人寿保险股份有限公司湖南分公司</t>
  </si>
  <si>
    <t>000029360000</t>
  </si>
  <si>
    <t>建信人寿保险股份有限公司江西分公司</t>
  </si>
  <si>
    <t>000029120000</t>
  </si>
  <si>
    <t>建信人寿保险股份有限公司天津分公司</t>
  </si>
  <si>
    <t>000121360000</t>
  </si>
  <si>
    <t>英大泰和人寿保险股份有限公司江西分公司</t>
  </si>
  <si>
    <t>000181320000</t>
  </si>
  <si>
    <t>大家养老保险股份有限公司江苏分公司</t>
  </si>
  <si>
    <t>F01341</t>
  </si>
  <si>
    <t xml:space="preserve">法国中央信托再保险公司 </t>
  </si>
  <si>
    <t>F01342</t>
  </si>
  <si>
    <t xml:space="preserve">Transamerica Re(全美再) </t>
  </si>
  <si>
    <t>F01343</t>
  </si>
  <si>
    <t xml:space="preserve">德国科隆再保险上海分公司 </t>
  </si>
  <si>
    <t>000033310000</t>
  </si>
  <si>
    <t>交银康联人寿保险有限公司湖南省分公司</t>
  </si>
  <si>
    <t>000176320000</t>
  </si>
  <si>
    <t>德华安顾人寿保险有限公司江苏省分公司</t>
  </si>
  <si>
    <t>F01344</t>
  </si>
  <si>
    <t>RIDGEWAY INSURANCE CO. LTD</t>
  </si>
  <si>
    <t>F01345</t>
  </si>
  <si>
    <t>丘博保险（中国）有限公司</t>
  </si>
  <si>
    <t>F01346</t>
  </si>
  <si>
    <t>西班牙曼弗雷再保险集团</t>
  </si>
  <si>
    <t>F01347</t>
  </si>
  <si>
    <t>安达天平再保险有限公司</t>
  </si>
  <si>
    <t>F01348</t>
  </si>
  <si>
    <t>联邦保险公司（香港分公司）</t>
  </si>
  <si>
    <t>F01349</t>
  </si>
  <si>
    <t>AAI Limited trading as Vero Insurance trading as AAI Limited</t>
  </si>
  <si>
    <t>太平洋财险</t>
  </si>
  <si>
    <t>F00001000006</t>
  </si>
  <si>
    <t>ACE Asia Pacific</t>
  </si>
  <si>
    <t>F00001000007</t>
  </si>
  <si>
    <t>ACE INA Overseas Insurance Company Ltd</t>
  </si>
  <si>
    <t>F00001000008</t>
  </si>
  <si>
    <t>ACE Insurance Limited Singapore</t>
  </si>
  <si>
    <t>F00001000009</t>
  </si>
  <si>
    <t>ACE Insurance S.A.-N.V.</t>
  </si>
  <si>
    <t>F01350</t>
  </si>
  <si>
    <t>Aegis London</t>
  </si>
  <si>
    <t>F01351</t>
  </si>
  <si>
    <t>Aegon Schadeverzekeringen N.V.</t>
  </si>
  <si>
    <t>F01352</t>
  </si>
  <si>
    <t>AES Global Insurance Company</t>
  </si>
  <si>
    <t>F00693000004</t>
  </si>
  <si>
    <t>AIG WorldSource-Home Foreign Casualty</t>
  </si>
  <si>
    <t>F01353</t>
  </si>
  <si>
    <t>Aioi Insurance Co.,Ltd. Tianjin Branch</t>
  </si>
  <si>
    <t>F01354</t>
  </si>
  <si>
    <t>AIU Insurance Company</t>
  </si>
  <si>
    <t>F01354000001</t>
  </si>
  <si>
    <t>AIU Insurance Company Shenzhen Branch</t>
  </si>
  <si>
    <t>F01355</t>
  </si>
  <si>
    <t>Albingia Vers. AG</t>
  </si>
  <si>
    <t>F00702000002</t>
  </si>
  <si>
    <t>Alea London Ltd.</t>
  </si>
  <si>
    <t>F00003000010</t>
  </si>
  <si>
    <t>Allianz Global Corporate  &amp; Specialty AG Singapore Branch</t>
  </si>
  <si>
    <t>F00003000011</t>
  </si>
  <si>
    <t>Allianz Global Corporate  &amp; Specialty Denmark Branch</t>
  </si>
  <si>
    <t>F00004000003</t>
  </si>
  <si>
    <t>Allianz Insurance (Hong Kong) Ltd.</t>
  </si>
  <si>
    <t>F00004000004</t>
  </si>
  <si>
    <t>Allianz Insurance Co. Guangzhou Branch</t>
  </si>
  <si>
    <t>F00004000005</t>
  </si>
  <si>
    <t>Allianz Insurance Company of Singapore Pte Ltd.</t>
  </si>
  <si>
    <t>F00003000012</t>
  </si>
  <si>
    <t>Allianz Marine  &amp; Aviation (France)</t>
  </si>
  <si>
    <t>F01356</t>
  </si>
  <si>
    <t>Allstate Reinsurance Company Limited</t>
  </si>
  <si>
    <t>F01357</t>
  </si>
  <si>
    <t>Al-Maseer Insurance Company</t>
  </si>
  <si>
    <t>F01358</t>
  </si>
  <si>
    <t>American Home Assurance Company-Singapore</t>
  </si>
  <si>
    <t>F01359</t>
  </si>
  <si>
    <t>American International Insurance Company</t>
  </si>
  <si>
    <t>F01359000001</t>
  </si>
  <si>
    <t>American International Group (HK)</t>
  </si>
  <si>
    <t>F01360</t>
  </si>
  <si>
    <t>American International Marine Agencies</t>
  </si>
  <si>
    <t>F01361</t>
  </si>
  <si>
    <t>American Offshore Insurance Syndicate</t>
  </si>
  <si>
    <t>F01362</t>
  </si>
  <si>
    <t>American Reinsurance Company</t>
  </si>
  <si>
    <t>F01363</t>
  </si>
  <si>
    <t>Ard Daatgal Co., Ltd.</t>
  </si>
  <si>
    <t>F01364</t>
  </si>
  <si>
    <t>ARIG Reinsurance Company HK Branch</t>
  </si>
  <si>
    <t>F01365</t>
  </si>
  <si>
    <t>AROPE INAURANCE</t>
  </si>
  <si>
    <t>F01366</t>
  </si>
  <si>
    <t>Assicurazioni Generali Societa per Azioni</t>
  </si>
  <si>
    <t>F01367</t>
  </si>
  <si>
    <t>Associated Electric and Gas Insurance</t>
  </si>
  <si>
    <t>F01368</t>
  </si>
  <si>
    <t>ASTRO II Inc</t>
  </si>
  <si>
    <t>F01369</t>
  </si>
  <si>
    <t>Aviabel Compagnie Belge D'Assu. Aviation</t>
  </si>
  <si>
    <t>F00300000010</t>
  </si>
  <si>
    <t>AXA Corporate Solution Marine Service</t>
  </si>
  <si>
    <t>F00300000008</t>
  </si>
  <si>
    <t>AXA GLOBAL RE</t>
  </si>
  <si>
    <t>F00300000011</t>
  </si>
  <si>
    <t>AXA Global Risks (UK) Limited</t>
  </si>
  <si>
    <t>F00300000009</t>
  </si>
  <si>
    <t>AXA PPP healthcare Limited</t>
  </si>
  <si>
    <t>F00015000006</t>
  </si>
  <si>
    <t>AXIS Specialty Limited, Bermuda</t>
  </si>
  <si>
    <t>F01370</t>
  </si>
  <si>
    <t>AZ Reinsurance Ltd.</t>
  </si>
  <si>
    <t>F01371</t>
  </si>
  <si>
    <t>Baloise Insurance Co., Ltd.</t>
  </si>
  <si>
    <t>F01372</t>
  </si>
  <si>
    <t>Belgamar-Belgische Zeeverzekerings Mij</t>
  </si>
  <si>
    <t>F00021000003</t>
  </si>
  <si>
    <t>Berkshire Hathaway International Insurance Limited</t>
  </si>
  <si>
    <t>F01373</t>
  </si>
  <si>
    <t>Betsy (CXV) Ltd.</t>
  </si>
  <si>
    <t>F01374</t>
  </si>
  <si>
    <t>BGT 1301 UK</t>
  </si>
  <si>
    <t>F01375</t>
  </si>
  <si>
    <t>Bimeh Iran Insurance Company (UK)</t>
  </si>
  <si>
    <t>F01376</t>
  </si>
  <si>
    <t>BOC Group Ins. Co.,Ltd Shenzhen Branch</t>
  </si>
  <si>
    <t>F01377</t>
  </si>
  <si>
    <t>BOLIVARIANA DE SEGUROS Y REASEGUROS, S.A</t>
  </si>
  <si>
    <t>F01378</t>
  </si>
  <si>
    <t>Buena Vista Insurance Company</t>
  </si>
  <si>
    <t>F01379</t>
  </si>
  <si>
    <t>Caliber One Indemnity Ins. Co.</t>
  </si>
  <si>
    <t>F01380</t>
  </si>
  <si>
    <t>Capricorn Insurance  Company</t>
  </si>
  <si>
    <t>F01381</t>
  </si>
  <si>
    <t>CATLIN FRANCE SAS</t>
  </si>
  <si>
    <t>F01382</t>
  </si>
  <si>
    <t>Chartis Europe S.A.</t>
  </si>
  <si>
    <t>F01383</t>
  </si>
  <si>
    <t>Chartis Insurance Company China Limited Shanghai Branch</t>
  </si>
  <si>
    <t>F01384</t>
  </si>
  <si>
    <t>Chartis Singapore Insurance Pte. Ltd.</t>
  </si>
  <si>
    <t>F01385</t>
  </si>
  <si>
    <t>China Insurance Co.,Ltd Macau Branch</t>
  </si>
  <si>
    <t>F01386</t>
  </si>
  <si>
    <t>China International Reinsurance Co., Ltd Beijing Branch</t>
  </si>
  <si>
    <t>F01387</t>
  </si>
  <si>
    <t>China Merchants Insurance Company</t>
  </si>
  <si>
    <t>F01388</t>
  </si>
  <si>
    <t>China Pacific (America) Services Inc.</t>
  </si>
  <si>
    <t>F01389</t>
  </si>
  <si>
    <t>Chiyoda Fire  &amp; Marine Insurance Co.,Ltd.</t>
  </si>
  <si>
    <t>F01390</t>
  </si>
  <si>
    <t>Church Mutual Insurance Company</t>
  </si>
  <si>
    <t>F01391</t>
  </si>
  <si>
    <t>Circle Asia Limited</t>
  </si>
  <si>
    <t>F00404000003</t>
  </si>
  <si>
    <t>CNA Re Company Ltd. Singapore Branch</t>
  </si>
  <si>
    <t>F01392</t>
  </si>
  <si>
    <t>CNA Reinsurance Company Limited</t>
  </si>
  <si>
    <t>F01393</t>
  </si>
  <si>
    <t>Colina Assurances Gabon SA</t>
  </si>
  <si>
    <t>F01394</t>
  </si>
  <si>
    <t>Colina La Citoyenne Cameroon</t>
  </si>
  <si>
    <t>F00405000003</t>
  </si>
  <si>
    <t>Cologne Reinsurance Co. Plc. HK Branch</t>
  </si>
  <si>
    <t>F00405000004</t>
  </si>
  <si>
    <t>Cologne Reinsurance Co.Shanghai Branch</t>
  </si>
  <si>
    <t>F01395</t>
  </si>
  <si>
    <t>Compagnie Europeenne De Reassurances</t>
  </si>
  <si>
    <t>F01396</t>
  </si>
  <si>
    <t>COMURA, S.A.</t>
  </si>
  <si>
    <t>F00307000003</t>
  </si>
  <si>
    <t>Converium Ltd Regional Rein. Branch</t>
  </si>
  <si>
    <t>F01397</t>
  </si>
  <si>
    <t>Copenhagen Re Co., Ltd.</t>
  </si>
  <si>
    <t>F01398</t>
  </si>
  <si>
    <t>County Reinsurance Limited</t>
  </si>
  <si>
    <t>F01399</t>
  </si>
  <si>
    <t>Dai Itch Kyoto Reinsurace Co.</t>
  </si>
  <si>
    <t>F01399000001</t>
  </si>
  <si>
    <t>Dai Itch Kyoto Reinsurace Co. S.A.</t>
  </si>
  <si>
    <t>F01400</t>
  </si>
  <si>
    <t>Devon Energy Insurance Company Limited</t>
  </si>
  <si>
    <t>F01401</t>
  </si>
  <si>
    <t>Donau Versicherung AG</t>
  </si>
  <si>
    <t>F01402</t>
  </si>
  <si>
    <t>Dorinco Reinsurance Company</t>
  </si>
  <si>
    <t>F01403</t>
  </si>
  <si>
    <t>Dowa Fire  &amp; Marine Insurance Co., Ltd.</t>
  </si>
  <si>
    <t>F01404</t>
  </si>
  <si>
    <t>Dutch-Nordic Insurance Company N.V.</t>
  </si>
  <si>
    <t>F01282000001</t>
  </si>
  <si>
    <t>Elseco Limited Energy</t>
  </si>
  <si>
    <t>F01282000002</t>
  </si>
  <si>
    <t>Elseco Limited Space</t>
  </si>
  <si>
    <t>F00043000002</t>
  </si>
  <si>
    <t>Emirates Insurance Company</t>
  </si>
  <si>
    <t>F01405</t>
  </si>
  <si>
    <t>ERGO Insurance Pte. Ltd</t>
  </si>
  <si>
    <t>太平洋财险 ，浙商财险</t>
  </si>
  <si>
    <t>F01406</t>
  </si>
  <si>
    <t>Eurasia Insurance Company</t>
  </si>
  <si>
    <t>F01407</t>
  </si>
  <si>
    <t>Eureko Sigorta</t>
  </si>
  <si>
    <t>F01408</t>
  </si>
  <si>
    <t>First Mutual Transportation Assurance Company</t>
  </si>
  <si>
    <t>F01409</t>
  </si>
  <si>
    <t>Flagstaff Insurance Company Ltd</t>
  </si>
  <si>
    <t>F01410</t>
  </si>
  <si>
    <t>Folksam International Insurance Co.,Ltd</t>
  </si>
  <si>
    <t>F01411</t>
  </si>
  <si>
    <t>Folksam Int'l Insrance Co.,Ltd Sigapore</t>
  </si>
  <si>
    <t>F01412</t>
  </si>
  <si>
    <t>GAREX</t>
  </si>
  <si>
    <t>F01413</t>
  </si>
  <si>
    <t>GE Frankona Asia Pacific Pte.Ltd.(Sgp.)</t>
  </si>
  <si>
    <t>F01414</t>
  </si>
  <si>
    <t>GE Frankona Reinsurance A/S</t>
  </si>
  <si>
    <t>F01415</t>
  </si>
  <si>
    <t>GE Frankona Ruchversicherungs AG</t>
  </si>
  <si>
    <t>F01416</t>
  </si>
  <si>
    <t>GE Reinsurance Company</t>
  </si>
  <si>
    <t>F01417</t>
  </si>
  <si>
    <t>General International Limited</t>
  </si>
  <si>
    <t>F01418</t>
  </si>
  <si>
    <t>F00416000008</t>
  </si>
  <si>
    <t>Generali China Insurance Co Ltd Shanghai Branch</t>
  </si>
  <si>
    <t>F00416000009</t>
  </si>
  <si>
    <t>Generali France Assurances</t>
  </si>
  <si>
    <t>F01419</t>
  </si>
  <si>
    <t>Gerling-Konzern A.V.-AG Hong Kong Branch</t>
  </si>
  <si>
    <t>F01420</t>
  </si>
  <si>
    <t>Global Insurance Company Ltd. Vietnam</t>
  </si>
  <si>
    <t>F01421</t>
  </si>
  <si>
    <t>Grand Insurance LLC</t>
  </si>
  <si>
    <t>F01422</t>
  </si>
  <si>
    <t>Great Lakes Insurance SE UK Branch</t>
  </si>
  <si>
    <t>F01423</t>
  </si>
  <si>
    <t>Groupama-AVIC Property Insurance Co., Ltd.</t>
  </si>
  <si>
    <t>F01424</t>
  </si>
  <si>
    <t>Guangdong Asia Insurance Co.,Ltd</t>
  </si>
  <si>
    <t>F01425</t>
  </si>
  <si>
    <t>Guardian Ruckversicherung Gesellschaft</t>
  </si>
  <si>
    <t>F01426</t>
  </si>
  <si>
    <t>Hartford Re Company</t>
  </si>
  <si>
    <t>F01427</t>
  </si>
  <si>
    <t>HBM Global Risk Corp.</t>
  </si>
  <si>
    <t>F00426000005</t>
  </si>
  <si>
    <t>HDI-Gerling Industrie Versicherung AG</t>
  </si>
  <si>
    <t>F01428</t>
  </si>
  <si>
    <t>HDU 3820 UK</t>
  </si>
  <si>
    <t>F00944000001</t>
  </si>
  <si>
    <t>HSB Engineering Insurance Ltd.Hong Kong</t>
  </si>
  <si>
    <t>F01429</t>
  </si>
  <si>
    <t>Humboldt Re Limited</t>
  </si>
  <si>
    <t>F01430</t>
  </si>
  <si>
    <t>If Industrial Insurance Ltd.</t>
  </si>
  <si>
    <t>F01431</t>
  </si>
  <si>
    <t>Imperial Fire  &amp; Marine Re Co. Ltd.</t>
  </si>
  <si>
    <t>F01431000001</t>
  </si>
  <si>
    <t>Imperial Fire &amp;Marine Re Co Ltd Malaysia</t>
  </si>
  <si>
    <t>F01432</t>
  </si>
  <si>
    <t>Industrial Insurance Company Ltd.</t>
  </si>
  <si>
    <t>F00075000002</t>
  </si>
  <si>
    <t>International Insurance Company of Hannover SE – Scandinavian Branch</t>
  </si>
  <si>
    <t>F01433</t>
  </si>
  <si>
    <t>IRB</t>
  </si>
  <si>
    <t>F00632000002</t>
  </si>
  <si>
    <t>Ironshore Hong Kong</t>
  </si>
  <si>
    <t>F01434</t>
  </si>
  <si>
    <t>Japan Asia Re Limited</t>
  </si>
  <si>
    <t>F01435</t>
  </si>
  <si>
    <t>Jubilee Insurance Company of Uganda Ltd</t>
  </si>
  <si>
    <t>F01436</t>
  </si>
  <si>
    <t>Kelvin Re Limited</t>
  </si>
  <si>
    <t>F01437</t>
  </si>
  <si>
    <t>Kentucky Farm Bureau Mutual Insurance Company</t>
  </si>
  <si>
    <t>F01438</t>
  </si>
  <si>
    <t>Kiln London</t>
  </si>
  <si>
    <t>F01439</t>
  </si>
  <si>
    <t>Kobe Reinsurance Company</t>
  </si>
  <si>
    <t>F01439000001</t>
  </si>
  <si>
    <t>Kobe Reinsurance Company S.A.</t>
  </si>
  <si>
    <t>F01440</t>
  </si>
  <si>
    <t>La Nigérienne d'Assurance et de Réassurance</t>
  </si>
  <si>
    <t>F01441</t>
  </si>
  <si>
    <t>Le Continent</t>
  </si>
  <si>
    <t>F01442</t>
  </si>
  <si>
    <t>Le Mans Re</t>
  </si>
  <si>
    <t>F01442000001</t>
  </si>
  <si>
    <t>Le Mans Re Singapore</t>
  </si>
  <si>
    <t>F01443</t>
  </si>
  <si>
    <t>Lenovo Insurance PTE. Limited</t>
  </si>
  <si>
    <t>F01444</t>
  </si>
  <si>
    <t>LEX-London a Division of AIG Europe Limited</t>
  </si>
  <si>
    <t>F01445</t>
  </si>
  <si>
    <t>Liberty Mutual Ins. Co. Aviation A/C</t>
  </si>
  <si>
    <t>F00603000001</t>
  </si>
  <si>
    <t>Liberty Syndicate Paris</t>
  </si>
  <si>
    <t>F00103000307</t>
  </si>
  <si>
    <t>Lloyd's Insurance Company (China) Limited-Ace Tempest Re</t>
  </si>
  <si>
    <t>F01446</t>
  </si>
  <si>
    <t>Lyndon Property Insurance Company</t>
  </si>
  <si>
    <t>F01447</t>
  </si>
  <si>
    <t>Malaysia National Reinsurance Bhd</t>
  </si>
  <si>
    <t>F01448</t>
  </si>
  <si>
    <t>Malaysian Reinsurance Berhad</t>
  </si>
  <si>
    <t>F00107000001</t>
  </si>
  <si>
    <t>Mapfre Asistencia Compa？ía Internacional de Seguros</t>
  </si>
  <si>
    <t>F01449</t>
  </si>
  <si>
    <t>MAPRE RE Asia Regional Office</t>
  </si>
  <si>
    <t>F01450</t>
  </si>
  <si>
    <t>Maritime Insurance Company Limited</t>
  </si>
  <si>
    <t>F01276000001</t>
  </si>
  <si>
    <t>Markel International Hong Kong Ltd</t>
  </si>
  <si>
    <t>F01276000002</t>
  </si>
  <si>
    <t>Markel International Singapore Pte Ltd</t>
  </si>
  <si>
    <t>F01451</t>
  </si>
  <si>
    <t>Max Insurance Europe Limited</t>
  </si>
  <si>
    <t>F00218000004</t>
  </si>
  <si>
    <t>Milli Reas-rans T.A.S.</t>
  </si>
  <si>
    <t>F01452</t>
  </si>
  <si>
    <t>Mirabilis Engineering Underwriting Managers (Pty) Ltd</t>
  </si>
  <si>
    <t>F01030000001</t>
  </si>
  <si>
    <t>Mitsui Sumitomo Insurance (London Management) Ltd</t>
  </si>
  <si>
    <t>F01453</t>
  </si>
  <si>
    <t>Montanversicherung AG</t>
  </si>
  <si>
    <t>F01454</t>
  </si>
  <si>
    <t>Motorists Mutual Insurance Company</t>
  </si>
  <si>
    <t>F01455</t>
  </si>
  <si>
    <t>MS Amlin AG</t>
  </si>
  <si>
    <t>F01456</t>
  </si>
  <si>
    <t>Munich America Reassurance Co</t>
  </si>
  <si>
    <t>F00115000010</t>
  </si>
  <si>
    <t>Munich Reinsurance Company Singapore Branch</t>
  </si>
  <si>
    <t>F01457</t>
  </si>
  <si>
    <t>Nacion Seguros S.A.</t>
  </si>
  <si>
    <t>F01458</t>
  </si>
  <si>
    <t>National Insurance Co. Berhad, Brunei</t>
  </si>
  <si>
    <t>F00121000001</t>
  </si>
  <si>
    <t>New Reinsurance Co., Singapore Branch</t>
  </si>
  <si>
    <t>F01459</t>
  </si>
  <si>
    <t>Newa Insurance Co.,Ltd</t>
  </si>
  <si>
    <t>F01460</t>
  </si>
  <si>
    <t>Nippon Fire  &amp; Marine Insurance Co., Ltd.</t>
  </si>
  <si>
    <t>F01461</t>
  </si>
  <si>
    <t>Noor Takaful-UAE</t>
  </si>
  <si>
    <t>F01462</t>
  </si>
  <si>
    <t>NRMA Insurance Ltd.</t>
  </si>
  <si>
    <t>F01463</t>
  </si>
  <si>
    <t>NTUC Income Insurance Cooperative Ltd.</t>
  </si>
  <si>
    <t>F01464</t>
  </si>
  <si>
    <t>Oman National Insurance Co.</t>
  </si>
  <si>
    <t>F01465</t>
  </si>
  <si>
    <t>Orient Takaful Insurance Company</t>
  </si>
  <si>
    <t>F01466</t>
  </si>
  <si>
    <t>Ortac Underwriting Agency Ltd</t>
  </si>
  <si>
    <t>F01467</t>
  </si>
  <si>
    <t>Overseas Union Insurance Limited</t>
  </si>
  <si>
    <t>F01468</t>
  </si>
  <si>
    <t>Partner Reinsurance Company Ltd.</t>
  </si>
  <si>
    <t>F01469</t>
  </si>
  <si>
    <t>Pasargad Insurance Company</t>
  </si>
  <si>
    <t>F01470</t>
  </si>
  <si>
    <t>Platinum Underwriters Bermuda Limited</t>
  </si>
  <si>
    <t>F01471</t>
  </si>
  <si>
    <t>Prabhu Insurance Limited</t>
  </si>
  <si>
    <t>F01472</t>
  </si>
  <si>
    <t>PROSIGHT SPECIALTY INSURANCE SYNDICATE 1110</t>
  </si>
  <si>
    <t>F00463000015</t>
  </si>
  <si>
    <t>PT Asuransi Sinar Mas</t>
  </si>
  <si>
    <t>F00338000004</t>
  </si>
  <si>
    <t>QBE Re (Europe) Limited</t>
  </si>
  <si>
    <t>F01473</t>
  </si>
  <si>
    <t>Reale Riassicurazioni S.P.A.</t>
  </si>
  <si>
    <t>F01474</t>
  </si>
  <si>
    <t>RECOVERIES MANAGEMENT PTE LTD</t>
  </si>
  <si>
    <t>F01475</t>
  </si>
  <si>
    <t>Reliance International Underwriters Ltd</t>
  </si>
  <si>
    <t>F01476</t>
  </si>
  <si>
    <t>Rhine Reinsurance Company</t>
  </si>
  <si>
    <t>F01476000001</t>
  </si>
  <si>
    <t>Rhine Re Co., Ltd. Singapore Branch</t>
  </si>
  <si>
    <t>F01476000002</t>
  </si>
  <si>
    <t>Rhine Reinsurance (Bermuda) Ltd.</t>
  </si>
  <si>
    <t>F01477</t>
  </si>
  <si>
    <t>Rimac International Company</t>
  </si>
  <si>
    <t>F01478</t>
  </si>
  <si>
    <t>RITCORP</t>
  </si>
  <si>
    <t>F01479</t>
  </si>
  <si>
    <t>Riunione Adriatica Di Sicurta S.P.A.</t>
  </si>
  <si>
    <t>F01480</t>
  </si>
  <si>
    <t>RMA</t>
  </si>
  <si>
    <t>F00344000008</t>
  </si>
  <si>
    <t>Royal Sun Alliance Re Ltd. Singapore</t>
  </si>
  <si>
    <t>F01481</t>
  </si>
  <si>
    <t>SAC Re Ltd.</t>
  </si>
  <si>
    <t>F01482</t>
  </si>
  <si>
    <t>SAFR Partner Re</t>
  </si>
  <si>
    <t>F01483</t>
  </si>
  <si>
    <t>SAINT GEORGE INSURANCE COMPANY</t>
  </si>
  <si>
    <t>F00147000003</t>
  </si>
  <si>
    <t>Samsung F &amp;M Insurance Company(China)Ltd.</t>
  </si>
  <si>
    <t>F01484</t>
  </si>
  <si>
    <t>Sasol International Insurance Limited</t>
  </si>
  <si>
    <t>F01485</t>
  </si>
  <si>
    <t>Scor Reinsurance Company</t>
  </si>
  <si>
    <t>F01486</t>
  </si>
  <si>
    <t>Seguros Colpatria SA</t>
  </si>
  <si>
    <t>F01487</t>
  </si>
  <si>
    <t>SIAT (France)</t>
  </si>
  <si>
    <t>F01488</t>
  </si>
  <si>
    <t>Societe Nationale d'Assurances(SONAS)</t>
  </si>
  <si>
    <t>F01489</t>
  </si>
  <si>
    <t>SOGAZ OJSC</t>
  </si>
  <si>
    <t>F00162000002</t>
  </si>
  <si>
    <t>Sompo Japan Canopius Reinsurance AG,Singapore Branch</t>
  </si>
  <si>
    <t>F00161000003</t>
  </si>
  <si>
    <t>Sompo Japan SIGORTA A.S.</t>
  </si>
  <si>
    <t>F01490</t>
  </si>
  <si>
    <t>SOREMA SA</t>
  </si>
  <si>
    <t>F01491</t>
  </si>
  <si>
    <t>Sovereign Trust Insurance Plc.</t>
  </si>
  <si>
    <t>F01492</t>
  </si>
  <si>
    <t>SR International Business Insurance Company</t>
  </si>
  <si>
    <t>F01263000001</t>
  </si>
  <si>
    <t>St. Paul Re Inc. HK</t>
  </si>
  <si>
    <t>F01263000002</t>
  </si>
  <si>
    <t>St.Paul Re Management Pte Ltd Singapore</t>
  </si>
  <si>
    <t>F01493</t>
  </si>
  <si>
    <t>Starr Specialty Lines Ins Agency</t>
  </si>
  <si>
    <t>F01494</t>
  </si>
  <si>
    <t>Storebrand Skadeforsikring</t>
  </si>
  <si>
    <t>F00344000010</t>
  </si>
  <si>
    <t>Sun Alliance Insurance (China) Limited</t>
  </si>
  <si>
    <t>F01495</t>
  </si>
  <si>
    <t>Sunlight Agricultural Mutual Insurance Company</t>
  </si>
  <si>
    <t>F01496</t>
  </si>
  <si>
    <t>Superior Aerospace Insurance Company</t>
  </si>
  <si>
    <t>F01497</t>
  </si>
  <si>
    <t>Sveriges Angfartygs Assurans Forening (The Swedish Club)</t>
  </si>
  <si>
    <t>F00103000309</t>
  </si>
  <si>
    <t>Syndicate2488_Chubb</t>
  </si>
  <si>
    <t>F00103000310</t>
  </si>
  <si>
    <t>Syndicate5820_AmTrust</t>
  </si>
  <si>
    <t>F01498</t>
  </si>
  <si>
    <t>Syria Insurance Company</t>
  </si>
  <si>
    <t>F01499</t>
  </si>
  <si>
    <t>Terra Nova Insurance Company Limited</t>
  </si>
  <si>
    <t>F01500</t>
  </si>
  <si>
    <t>The Chubb Corporation</t>
  </si>
  <si>
    <t>F01501</t>
  </si>
  <si>
    <t>The General of Berne Insurance Company</t>
  </si>
  <si>
    <t>F01502</t>
  </si>
  <si>
    <t>The Japanese Aviation Insurance Pool</t>
  </si>
  <si>
    <t>F01503</t>
  </si>
  <si>
    <t>The Koa Fire  &amp; Marine Insurance Co., Ltd</t>
  </si>
  <si>
    <t>F01504</t>
  </si>
  <si>
    <t>The Ming An Insurance Co. (China) Ltd.</t>
  </si>
  <si>
    <t>F01505</t>
  </si>
  <si>
    <t>The Overseas Assurance Corporation Ltd.</t>
  </si>
  <si>
    <t>F01506</t>
  </si>
  <si>
    <t>The Shipowners' Mutual Protection and Indemnity Association (Luxembourg)</t>
  </si>
  <si>
    <t>F01507</t>
  </si>
  <si>
    <t>The Tai Ping Insurance Co. Ltd.(TW)</t>
  </si>
  <si>
    <t>F01508</t>
  </si>
  <si>
    <t>The Tokio Marine  &amp; Nichido Fire Insurance Co Ltd</t>
  </si>
  <si>
    <t>F01508000001</t>
  </si>
  <si>
    <t>The Tokio Marine  &amp; Nichido Fire Insurance Co Ltd JiangSu</t>
  </si>
  <si>
    <t>F01508000002</t>
  </si>
  <si>
    <t>The Tokio Marine  &amp; Nichido Fire Insurance Co Ltd Shanghai</t>
  </si>
  <si>
    <t>F01508000003</t>
  </si>
  <si>
    <t>The Tokio Marine  &amp; Nichido Fire Insurance Company(China) Limited Beijing Branch</t>
  </si>
  <si>
    <t>F01509</t>
  </si>
  <si>
    <t>The Yasuda F &amp;M Insurance Co., Ltd.</t>
  </si>
  <si>
    <t>F01510</t>
  </si>
  <si>
    <t>The Yasuda Reinsurance Co., Ltd. HK</t>
  </si>
  <si>
    <t>F01511</t>
  </si>
  <si>
    <t>Through Transport Mutual Insurance Association(EurAsia) Ltd.</t>
  </si>
  <si>
    <t>F01512</t>
  </si>
  <si>
    <t>Tokio Marine Insurance Co.,Ltd</t>
  </si>
  <si>
    <t>F01512000001</t>
  </si>
  <si>
    <t>Tokio Marine America Insurance Company</t>
  </si>
  <si>
    <t>F00515000002</t>
  </si>
  <si>
    <t>Tryg Baltica Int'l Insurance Company Ltd</t>
  </si>
  <si>
    <t>F01513</t>
  </si>
  <si>
    <t>UNI Storebrand Int'l Ins.A/S Singapore</t>
  </si>
  <si>
    <t>F01514</t>
  </si>
  <si>
    <t>Union Insurance Co.,Ltd</t>
  </si>
  <si>
    <t>F00521000001</t>
  </si>
  <si>
    <t>United Insurance Company of Yemen</t>
  </si>
  <si>
    <t>F01515</t>
  </si>
  <si>
    <t>Vero Insurance New Zealand Ltd</t>
  </si>
  <si>
    <t>F01516</t>
  </si>
  <si>
    <t>Vers Der Osterreichischen Bundeslander</t>
  </si>
  <si>
    <t>F01517</t>
  </si>
  <si>
    <t>Victoria Vers. AG</t>
  </si>
  <si>
    <t>F01518</t>
  </si>
  <si>
    <t>VIETIN BANK INSURANCE</t>
  </si>
  <si>
    <t>F01519</t>
  </si>
  <si>
    <t>Visayan Surety &amp; Insurance Corporation</t>
  </si>
  <si>
    <t>F01520</t>
  </si>
  <si>
    <t>Westminster Aviation Insurance Group</t>
  </si>
  <si>
    <t>F01521</t>
  </si>
  <si>
    <t>Westport Insurance Corporation</t>
  </si>
  <si>
    <t>F01522</t>
  </si>
  <si>
    <t>White Oak Underwriting Agency Ltd</t>
  </si>
  <si>
    <t>F01523</t>
  </si>
  <si>
    <t>Wiener Staedtische Allgemeine Ver.AG</t>
  </si>
  <si>
    <t>F01524</t>
  </si>
  <si>
    <t>Winterthur Swiss Insurance Company</t>
  </si>
  <si>
    <t>F01525</t>
  </si>
  <si>
    <t>WorldSource (AIU NorthAmerica)</t>
  </si>
  <si>
    <t>F01526</t>
  </si>
  <si>
    <t>Wuttembergiche Vers. AG</t>
  </si>
  <si>
    <t>F01233000001</t>
  </si>
  <si>
    <t>XL Re Europe SE,Dublin, Zurich Branch</t>
  </si>
  <si>
    <t>F01527</t>
  </si>
  <si>
    <t>ZENITH GENERAL INSURANCE COMPANY LIMITED</t>
  </si>
  <si>
    <t>F00195000014</t>
  </si>
  <si>
    <t>Zurich Insurance (Taiwan) Ltd.</t>
  </si>
  <si>
    <t>F00195000015</t>
  </si>
  <si>
    <t>Zurich Insurance Company (Canada)</t>
  </si>
  <si>
    <t>F00195000016</t>
  </si>
  <si>
    <t>Zurich Insurance Company (CEC)</t>
  </si>
  <si>
    <t>F00195000017</t>
  </si>
  <si>
    <t>Zurich Insurance Company Ltd. Japan Branch</t>
  </si>
  <si>
    <t>F00195000018</t>
  </si>
  <si>
    <t>Zurich Insurance Company(Re) Singapore</t>
  </si>
  <si>
    <t>F00195000019</t>
  </si>
  <si>
    <t>Zurich North America</t>
  </si>
  <si>
    <t>F00195000020</t>
  </si>
  <si>
    <t>Zurich Specialties London Limited</t>
  </si>
  <si>
    <t>F00195000021</t>
  </si>
  <si>
    <t>Zurich Versicherung AG (Deutschland)</t>
  </si>
  <si>
    <t>F00195000022</t>
  </si>
  <si>
    <t>Zurich Versicherungs Aktiengesellschaft Ltd.</t>
  </si>
  <si>
    <t>F01528</t>
  </si>
  <si>
    <t>安联保险奥地利分公司</t>
  </si>
  <si>
    <t>F01529</t>
  </si>
  <si>
    <t>华信财产保险股份有限公司</t>
  </si>
  <si>
    <t>F01530</t>
  </si>
  <si>
    <t>加蓬商业再保险公司</t>
  </si>
  <si>
    <t>F01531</t>
  </si>
  <si>
    <t>苏黎世奥地利分公司</t>
  </si>
  <si>
    <t>F01532</t>
  </si>
  <si>
    <t>台湾新光产物保险股份有限公司</t>
  </si>
  <si>
    <t>F01533</t>
  </si>
  <si>
    <t>维也纳保险集团</t>
  </si>
  <si>
    <t>F01534</t>
  </si>
  <si>
    <t>新安东京海上产物保险股份有限公司</t>
  </si>
  <si>
    <t>F01535</t>
  </si>
  <si>
    <t>招商局保險有限公司</t>
  </si>
  <si>
    <t>F01536</t>
  </si>
  <si>
    <t>中国渔业互保协会</t>
  </si>
  <si>
    <t>安信</t>
  </si>
  <si>
    <t>F00103000311</t>
  </si>
  <si>
    <t>劳合社保险（中国）有限公司-Berkley</t>
  </si>
  <si>
    <t>浙商</t>
  </si>
  <si>
    <t>000087410000</t>
  </si>
  <si>
    <t>中银三星人寿保险有限公司河南分公司</t>
  </si>
  <si>
    <t>000131120000</t>
  </si>
  <si>
    <t>汇丰人寿保险有限公司天津分公司</t>
  </si>
  <si>
    <t>F01537</t>
  </si>
  <si>
    <t>Euro Arab Insurance Group Ltd.</t>
  </si>
  <si>
    <t>F01538</t>
  </si>
  <si>
    <t>科法斯香港分公司</t>
  </si>
  <si>
    <t>F01539</t>
  </si>
  <si>
    <t>The Dai-ichi Mutual Life Insurance Company</t>
  </si>
  <si>
    <t>000158430000</t>
  </si>
  <si>
    <t>诚泰财产保险股份有限公司湖南分公司</t>
  </si>
  <si>
    <t>F01540</t>
  </si>
  <si>
    <t>MS First Capital Insurance Limited</t>
  </si>
  <si>
    <t>人保</t>
  </si>
  <si>
    <t>F01541</t>
  </si>
  <si>
    <t>ABC Insurance Co., Ltd.</t>
  </si>
  <si>
    <t>F01542</t>
  </si>
  <si>
    <t>The Nisshin Fire &amp; Marine Insurance Co., Ltd.</t>
  </si>
  <si>
    <t>F01543</t>
  </si>
  <si>
    <t>Malaysia Berhad Chubb Insurance Co., Ltd.</t>
  </si>
  <si>
    <t>F01544</t>
  </si>
  <si>
    <t>KOREA TRADE INSURANCE CORPORATION</t>
  </si>
  <si>
    <t>F01545</t>
  </si>
  <si>
    <t>Naviga Insurance  Ltd</t>
  </si>
  <si>
    <t>F01546</t>
  </si>
  <si>
    <t>Croatian Nuclear Pool Insurance Co., Ltd.</t>
  </si>
  <si>
    <t>F01547</t>
  </si>
  <si>
    <t>Covea Lux Insurance Co., Ltd.</t>
  </si>
  <si>
    <t>F01549</t>
  </si>
  <si>
    <t>VTB Insurance Limited</t>
  </si>
  <si>
    <t>F01550</t>
  </si>
  <si>
    <t>Wavelength Insurance Co., Ltd.</t>
  </si>
  <si>
    <t>F01551</t>
  </si>
  <si>
    <t>Granai &amp; Towson Insurance Co., Ltd.</t>
  </si>
  <si>
    <t>F01552</t>
  </si>
  <si>
    <t>BISA Seguros y Reaseguros S.A.</t>
  </si>
  <si>
    <t>F01553</t>
  </si>
  <si>
    <t>Beaumont and Son Insurance Co., Ltd.</t>
  </si>
  <si>
    <t>000132340000</t>
  </si>
  <si>
    <t>中煤财产保险股份有限公司安徽分公司</t>
  </si>
  <si>
    <t>F01554</t>
  </si>
  <si>
    <t>ALLIANZ GENERAL INSURANCE MALAYSIA BERHAD</t>
  </si>
  <si>
    <t>太平财险</t>
  </si>
  <si>
    <t>F01555</t>
  </si>
  <si>
    <t>CHINA TAIPING INSURANCE (SINGAPORE) CO., LTD.</t>
  </si>
  <si>
    <t>F01556</t>
  </si>
  <si>
    <t>Fortune General Insurance Comp</t>
  </si>
  <si>
    <t>F01557</t>
  </si>
  <si>
    <t>Green Fire &amp; Marine Insurance Co.Ltd</t>
  </si>
  <si>
    <t>F00103000312</t>
  </si>
  <si>
    <t>ARGO SYNDICATE</t>
  </si>
  <si>
    <t>F01558</t>
  </si>
  <si>
    <t>Sun Insurance Company (Fiji)</t>
  </si>
  <si>
    <t>F01559</t>
  </si>
  <si>
    <t>其士保险有限公司</t>
  </si>
  <si>
    <t>F01560</t>
  </si>
  <si>
    <t>粤海亚洲保险有限公司</t>
  </si>
  <si>
    <t>F00229000018</t>
  </si>
  <si>
    <t>AIG Chile</t>
  </si>
  <si>
    <t>F00103000313</t>
  </si>
  <si>
    <t>LLOYD'S INSURANCE COMPANY (CHINA) LTD. STARR UNDERWRITTING DIVISION</t>
  </si>
  <si>
    <t>F00103000314</t>
  </si>
  <si>
    <t>LLOYD'S REINSURANCE COMPANY (CHINA) LTD.CATLIN UNDERWRITING DIVISION</t>
  </si>
  <si>
    <t>F00456000004</t>
  </si>
  <si>
    <t>ODYSSEY AMERICA REINSURANCE CORPORATION PARIS BRANCH</t>
  </si>
  <si>
    <t>F01561</t>
  </si>
  <si>
    <t>TOKYO MARINE GROUP MALAYSIA</t>
  </si>
  <si>
    <t>F01562</t>
  </si>
  <si>
    <t>AI BUHAIRA NATIONAL INSURANCE COMPANY</t>
  </si>
  <si>
    <t>F01563</t>
  </si>
  <si>
    <t>GLICO GENERAL INSURANCE CO., LTD.</t>
  </si>
  <si>
    <t>F01564</t>
  </si>
  <si>
    <t>PICC REINSURANCE CO., LTD</t>
  </si>
  <si>
    <t>F01565</t>
  </si>
  <si>
    <t>SAHAM ANGOLA SEGUROS</t>
  </si>
  <si>
    <t>F01566</t>
  </si>
  <si>
    <t>ARD INSURANCE LLC OF MONGOLIA</t>
  </si>
  <si>
    <t>F01567</t>
  </si>
  <si>
    <t>CLOSED JOINT STOCK COMPANY "NSK"</t>
  </si>
  <si>
    <t>F01568</t>
  </si>
  <si>
    <t>PROGRESSIVE INSURANCE BHD</t>
  </si>
  <si>
    <t>F00103000315</t>
  </si>
  <si>
    <t>STARR UNDERWRITING AGENTS (ASIA) LTD. ON BEHALF OF CVS AT LLOYD'S</t>
  </si>
  <si>
    <t>F01569</t>
  </si>
  <si>
    <t>The Société Commerciale Gabonaise de Réassurance</t>
  </si>
  <si>
    <t>F01570</t>
  </si>
  <si>
    <t>JSC INSURANCE COMPANY “LONDON-ALMATY”</t>
  </si>
  <si>
    <t>F01571</t>
  </si>
  <si>
    <t>LASACO ASSURANCE PLC</t>
  </si>
  <si>
    <t>F00103000316</t>
  </si>
  <si>
    <t>HISCOX UNDERWRITING DIVISION OF LLOYD'S CHINA</t>
  </si>
  <si>
    <t>F01572</t>
  </si>
  <si>
    <t>AL AIN AHLIA INSURANCE CO.(PSC)</t>
  </si>
  <si>
    <t>F01573</t>
  </si>
  <si>
    <t>PRACTICAL DAATGAL INSURANCE COMPANY</t>
  </si>
  <si>
    <t>F01574</t>
  </si>
  <si>
    <t>MANGROVE INSURANCE SOLUTIONS PCC</t>
  </si>
  <si>
    <t>F01575</t>
  </si>
  <si>
    <t>LUEN FUNG HANG INSURANCE CO LTD</t>
  </si>
  <si>
    <t>F01576</t>
  </si>
  <si>
    <t>SAAR ASSURANCES TCHAD</t>
  </si>
  <si>
    <t>F01577</t>
  </si>
  <si>
    <t>Q LIFE AND MEDICAL INSURANCE CO LTD</t>
  </si>
  <si>
    <t>F01578</t>
  </si>
  <si>
    <t>JOINT STOCK COMPANY SUBSIDIARY INSURANCE COMPANY OF HALYK BANK OF KAZAKHSTAN HALYK - KAZAKHINSTRAKH</t>
  </si>
  <si>
    <t>F00322000005</t>
  </si>
  <si>
    <t>KUWAIT RE, SINGAPORE</t>
  </si>
  <si>
    <t>F01579</t>
  </si>
  <si>
    <t>SAHAM ASSURANCE NIGER</t>
  </si>
  <si>
    <t>F01580</t>
  </si>
  <si>
    <t>NOUVELLE COMPAGNIE AFRICAINE DE REASSURANCE(NCA RE)</t>
  </si>
  <si>
    <t>F01581</t>
  </si>
  <si>
    <t>RHB Insurance Berhad</t>
  </si>
  <si>
    <t>F01582</t>
  </si>
  <si>
    <t>A PLUS INSURANCE COMPANY LTD.</t>
  </si>
  <si>
    <t>000187320000</t>
  </si>
  <si>
    <t>恒邦财产保险股份有限公司江苏分公司</t>
  </si>
  <si>
    <t>000187340000</t>
  </si>
  <si>
    <t>恒邦财产保险股份有限公司安徽分公司</t>
  </si>
  <si>
    <t>F01583</t>
  </si>
  <si>
    <t>AXA France VIE</t>
  </si>
  <si>
    <t>F01584</t>
  </si>
  <si>
    <t>La Star Nationale S-A-</t>
  </si>
  <si>
    <t>F01585</t>
  </si>
  <si>
    <t>Barbicon Energy Consortium</t>
  </si>
  <si>
    <t>F01586</t>
  </si>
  <si>
    <t>OILFIELD OFFSHORE UNDERWRITEING LTD.</t>
  </si>
  <si>
    <t>F01587</t>
  </si>
  <si>
    <t>Razi Insurance Company</t>
  </si>
  <si>
    <t>F01588</t>
  </si>
  <si>
    <t>Al Maseer Insurance Company</t>
  </si>
  <si>
    <t>F01589</t>
  </si>
  <si>
    <t>TrustHouse Insurance Company</t>
  </si>
  <si>
    <t>F01590</t>
  </si>
  <si>
    <t>Kaptital Sug’urta JSC</t>
  </si>
  <si>
    <t>F01591</t>
  </si>
  <si>
    <t>Speed Insurance Company</t>
  </si>
  <si>
    <t>F01592</t>
  </si>
  <si>
    <t>UAP Insurance Company</t>
  </si>
  <si>
    <t>F00103000317</t>
  </si>
  <si>
    <t>NOA Syndicate 3902</t>
  </si>
  <si>
    <t>F01593</t>
  </si>
  <si>
    <t>Interoceanica C.A. de Seguros y Reseguros</t>
  </si>
  <si>
    <t>F01594</t>
  </si>
  <si>
    <t>American International Overseas Association</t>
  </si>
  <si>
    <t>F00001000010</t>
  </si>
  <si>
    <t>ACE Solucoes Corporativas</t>
  </si>
  <si>
    <t>F01595</t>
  </si>
  <si>
    <t>Mapfre Seguro Gerais S.A.</t>
  </si>
  <si>
    <t>F00515000003</t>
  </si>
  <si>
    <t>Tokio Marine Seguradora</t>
  </si>
  <si>
    <t>F01596</t>
  </si>
  <si>
    <t>Al Hamra’s Insurance Company</t>
  </si>
  <si>
    <t>F01597</t>
  </si>
  <si>
    <t>Austral Seguradora</t>
  </si>
  <si>
    <t>000154620000</t>
  </si>
  <si>
    <t>华泰财产保险有限公司甘肃省分公司</t>
  </si>
  <si>
    <t>000202310000</t>
  </si>
  <si>
    <t>东海航运保险股份有限公司上海分公司</t>
  </si>
  <si>
    <t>000210350000</t>
  </si>
  <si>
    <t>海峡金桥财产保险股份有限公司福建分公司</t>
  </si>
  <si>
    <t>000210350200</t>
  </si>
  <si>
    <t>海峡金桥财产保险股份有限公司厦门分公司</t>
  </si>
  <si>
    <t>F01598</t>
  </si>
  <si>
    <t>BOC Insurance Co., Ltd. Shanghai Branch</t>
  </si>
  <si>
    <t>F01599</t>
  </si>
  <si>
    <t>General Reinsurance Ltd.(singapore branch)</t>
  </si>
  <si>
    <t>F01536000001</t>
  </si>
  <si>
    <t>浙江省渔业互保协会</t>
  </si>
  <si>
    <t>F01536000002</t>
  </si>
  <si>
    <t>福建省渔业互保协会</t>
  </si>
  <si>
    <t>F01600</t>
  </si>
  <si>
    <t>重庆船东互保协会</t>
  </si>
  <si>
    <t>F01601</t>
  </si>
  <si>
    <t>Almaseer Insurance Company</t>
  </si>
  <si>
    <t>F01602</t>
  </si>
  <si>
    <t>Victoria Insurance Company JSC</t>
  </si>
  <si>
    <t>000048320000</t>
  </si>
  <si>
    <t>中荷人寿保险有限公司江苏分公司</t>
  </si>
  <si>
    <t>000152430000</t>
  </si>
  <si>
    <t>利安人寿保险股份有限公司湖南分公司</t>
  </si>
  <si>
    <t>000032510000</t>
  </si>
  <si>
    <t>中信保诚人寿保险有限公司四川分公司</t>
  </si>
  <si>
    <t>000122370200</t>
  </si>
  <si>
    <t>泰康养老保险股份有限公司青岛分公司</t>
  </si>
  <si>
    <t>000122350200</t>
  </si>
  <si>
    <t>泰康养老保险股份有限公司厦门分公司</t>
  </si>
  <si>
    <t>000184510000</t>
  </si>
  <si>
    <t>太保安联健康保险股份有限公司四川分公司</t>
  </si>
  <si>
    <t>000184310000</t>
  </si>
  <si>
    <t>太保安联健康保险股份有限公司上海分公司</t>
  </si>
  <si>
    <t>000031450000</t>
  </si>
  <si>
    <t>工银安盛人寿保险有限公司广西分公司</t>
  </si>
  <si>
    <t>000160320000802</t>
  </si>
  <si>
    <t>前海人寿保险股份有限公司苏州分公司</t>
  </si>
  <si>
    <t>000055370000</t>
  </si>
  <si>
    <t>长生人寿保险有限公司山东分公司</t>
  </si>
  <si>
    <t>000224110000</t>
  </si>
  <si>
    <t>爱心人寿保险股份有限公司北京分公司</t>
  </si>
  <si>
    <t>F01603</t>
  </si>
  <si>
    <t>Evergreen Reinsurance Co., Ltd</t>
  </si>
  <si>
    <t>永诚保险</t>
  </si>
  <si>
    <t>F00336000002</t>
  </si>
  <si>
    <t>PT FAIRFAX Insurance</t>
  </si>
  <si>
    <t>F01604</t>
  </si>
  <si>
    <t>SIC Insurance Company of Ghana Ltd</t>
  </si>
  <si>
    <t>F01605</t>
  </si>
  <si>
    <t>Information Insurance Company</t>
  </si>
  <si>
    <t>安邦财险</t>
  </si>
  <si>
    <t>000060120000</t>
  </si>
  <si>
    <t>利宝保险有限公司天津分公司</t>
  </si>
  <si>
    <t>F01606</t>
  </si>
  <si>
    <t>Alliance International Reinsurance Public Co.,Ltd.</t>
  </si>
  <si>
    <t>F01607</t>
  </si>
  <si>
    <t>F00103000318</t>
  </si>
  <si>
    <t>Capita Managing Agency Ltd - Lloyd's Syndicate No.2232 AWH</t>
  </si>
  <si>
    <t>F01608</t>
  </si>
  <si>
    <t>东京海上火灾保险(香港)有限公司</t>
  </si>
  <si>
    <t>F01609</t>
  </si>
  <si>
    <t>Employers Mutual Casualty Company</t>
  </si>
  <si>
    <t>F01610</t>
  </si>
  <si>
    <t>Flagstone Reinsurance Limited.</t>
  </si>
  <si>
    <t>F01611</t>
  </si>
  <si>
    <t>Nuclear Risk Insurers Ltd</t>
  </si>
  <si>
    <t>000169320000</t>
  </si>
  <si>
    <t>复星保德信人寿保险有限公司江苏分公司</t>
  </si>
  <si>
    <t>F01612</t>
  </si>
  <si>
    <t>XinJiang PCCP Insurance Company</t>
  </si>
  <si>
    <t>华安财产</t>
  </si>
  <si>
    <t>F00103000319</t>
  </si>
  <si>
    <t>LLOYD'S INSURANCE COMPANY (CHINA) LTD</t>
  </si>
  <si>
    <t>F00103000320</t>
  </si>
  <si>
    <t>SYNDICATE1980_LIBERTY</t>
  </si>
  <si>
    <t>F01613</t>
  </si>
  <si>
    <t>渣打平安保险公司</t>
  </si>
  <si>
    <t>F00300000012</t>
  </si>
  <si>
    <t>AXA INSURANCE AG HAMBURG</t>
  </si>
  <si>
    <t>F01614</t>
  </si>
  <si>
    <t>CODAN INSURANCE LIMITED</t>
  </si>
  <si>
    <t>F01615</t>
  </si>
  <si>
    <t>Monre Insurance LLC</t>
  </si>
  <si>
    <t>F01616</t>
  </si>
  <si>
    <t>Pohjola Non-Life Insurance Company Ltd</t>
  </si>
  <si>
    <t>F01617</t>
  </si>
  <si>
    <t>Safety Insurance Public Company Limited</t>
  </si>
  <si>
    <t>F01618</t>
  </si>
  <si>
    <t>Unison Insurance Company Ltd.</t>
  </si>
  <si>
    <t>F00344000011</t>
  </si>
  <si>
    <t>Royal &amp; Sun Alliance Reinsurance Limited</t>
  </si>
  <si>
    <t>F01354000002</t>
  </si>
  <si>
    <t>AIU Insurance Company Taiwan Branch</t>
  </si>
  <si>
    <t>F01619</t>
  </si>
  <si>
    <t>GOLDEN ARCHES INSURANCE LIMITED</t>
  </si>
  <si>
    <t>F01620</t>
  </si>
  <si>
    <t>ROYAL INSURANCE COMPANY OF AMERICA CHARLOTTE</t>
  </si>
  <si>
    <t>F01621</t>
  </si>
  <si>
    <t>ROYAL INTERNATIONAL INSURANCE HOLDINGS LTD. FRANCE</t>
  </si>
  <si>
    <t>F01622</t>
  </si>
  <si>
    <t>SUN ALLIANCE &amp; LONDON INSURANCE PLC</t>
  </si>
  <si>
    <t>F00344000012</t>
  </si>
  <si>
    <t>Royal &amp; Sun Alliance Insurance Plc. New York</t>
  </si>
  <si>
    <t>F01623</t>
  </si>
  <si>
    <t>Tryg Vesta Insurance</t>
  </si>
  <si>
    <t>F01624</t>
  </si>
  <si>
    <t>InterGlobal Insurance Company</t>
  </si>
  <si>
    <t>000238</t>
  </si>
  <si>
    <t>F01625</t>
  </si>
  <si>
    <t>RGA Global Reinsurance Company Limited,Bermuda</t>
  </si>
  <si>
    <t>建信人寿</t>
  </si>
  <si>
    <t>F01626</t>
  </si>
  <si>
    <t>COMPAGNIE FRANCAISE D’ASSURANCE POUR LE COMMERCE EXTERIEUR, Branch in Hong Kong</t>
  </si>
  <si>
    <t>日本财险</t>
  </si>
  <si>
    <t>F00490000002</t>
  </si>
  <si>
    <t>Sompo Japan Nipponkoa Insurance Company of Europe Limited</t>
  </si>
  <si>
    <t>F01627</t>
  </si>
  <si>
    <t>EMC Reinsurance Company,DES MOINES,USA</t>
  </si>
  <si>
    <t>F00103000322</t>
  </si>
  <si>
    <t>Kiln Asia Singapore Pte Limited on behalf of Lloyd's Syndicate 1880</t>
  </si>
  <si>
    <t>F00108000007</t>
  </si>
  <si>
    <t>MAPFRE RE London Branch</t>
  </si>
  <si>
    <t>F00103000323</t>
  </si>
  <si>
    <t>劳合社保险（中国）有限公司（Allied World）</t>
  </si>
  <si>
    <t>F01628</t>
  </si>
  <si>
    <t>COFACE S.A., HONG KONG BRANCH</t>
  </si>
  <si>
    <t>出口信用   科法斯集团</t>
  </si>
  <si>
    <t>F01629</t>
  </si>
  <si>
    <t>THE ISLAMIC CORPORATION FOR THE INSURANCE OF INVESTMENTS AND EXPORT CREDIT</t>
  </si>
  <si>
    <t>出口信用   伊斯兰投资和出口信贷保险公司</t>
  </si>
  <si>
    <t>F01630</t>
  </si>
  <si>
    <t>NAMUR RE SA</t>
  </si>
  <si>
    <t>出口信用   安卓信用保险集团</t>
  </si>
  <si>
    <t>F01631</t>
  </si>
  <si>
    <t>RADIAN ASSET ASSURANCE LIMITED, LONDON</t>
  </si>
  <si>
    <t>出口信用   保证担保有限公司</t>
  </si>
  <si>
    <t>F01632</t>
  </si>
  <si>
    <t>ROYAL BANK OF CANADA INSURANCE COMPANY LIMITED, ST. MICHAEL, BARBADOS</t>
  </si>
  <si>
    <t>出口信用   加拿大皇家银行保险公司</t>
  </si>
  <si>
    <t>000200110000</t>
  </si>
  <si>
    <t>中华联合人寿保险股份有限公司北京分公司</t>
  </si>
  <si>
    <t>000200650000</t>
  </si>
  <si>
    <t>中华联合人寿保险股份有限公司新疆分公司</t>
  </si>
  <si>
    <t>000082220000</t>
  </si>
  <si>
    <t>太平养老保险股份有限公司吉林分公司</t>
  </si>
  <si>
    <t>000082350000</t>
  </si>
  <si>
    <t>太平养老保险股份有限公司福建分公司</t>
  </si>
  <si>
    <t>000054360000</t>
  </si>
  <si>
    <t>招商信诺人寿保险有限公司江西分公司</t>
  </si>
  <si>
    <t>000054120000</t>
  </si>
  <si>
    <t>招商信诺人寿保险有限公司天津分公司</t>
  </si>
  <si>
    <t>F01633</t>
  </si>
  <si>
    <t>MILLI REASURANS T.A.S.</t>
  </si>
  <si>
    <t>F00103000324</t>
  </si>
  <si>
    <t>AGORA LLOYDS SYNDICATE 3268</t>
  </si>
  <si>
    <t>华安产险</t>
  </si>
  <si>
    <t>F01634</t>
  </si>
  <si>
    <t>AMERICAN AGRICULTURE INSURANCE COMPANY (AAIC)</t>
  </si>
  <si>
    <t>F01635</t>
  </si>
  <si>
    <t>Sirius America Insurance Company</t>
  </si>
  <si>
    <t>F01636</t>
  </si>
  <si>
    <t>SURESTONE GENERAL INSURANCE COMPANY LIMITED</t>
  </si>
  <si>
    <t>F01637</t>
  </si>
  <si>
    <t>East Insurance PLC, Cambodia</t>
  </si>
  <si>
    <t>前海财险</t>
  </si>
  <si>
    <t>F00103000325</t>
  </si>
  <si>
    <t>Syndicate2001_MS Amlin</t>
  </si>
  <si>
    <t>000121230000</t>
  </si>
  <si>
    <t>英大泰和人寿保险股份有限公司黑龙江分公司</t>
  </si>
  <si>
    <t>000171330200</t>
  </si>
  <si>
    <t>中韩人寿保险有限公司宁波中心支公司</t>
  </si>
  <si>
    <t>F01638</t>
  </si>
  <si>
    <t>BRIT GLOBAL SPECIALTY USA</t>
  </si>
  <si>
    <t>F01639</t>
  </si>
  <si>
    <t>COVEA GROUP</t>
  </si>
  <si>
    <t>F01640</t>
  </si>
  <si>
    <t>Lansforsakringar(LF)</t>
  </si>
  <si>
    <t>F01641</t>
  </si>
  <si>
    <t>Credendo Group</t>
  </si>
  <si>
    <t>出口信用</t>
  </si>
  <si>
    <t>F01642</t>
  </si>
  <si>
    <t>Ocean International Reinsurance Company Limited</t>
  </si>
  <si>
    <t>大地财险</t>
  </si>
  <si>
    <t>000163120000</t>
  </si>
  <si>
    <t>富德财产保险股份有限公司天津分公司</t>
  </si>
  <si>
    <t>000035350000</t>
  </si>
  <si>
    <t>中意人寿保险有限公司福建省分公司</t>
  </si>
  <si>
    <t>000218370000</t>
  </si>
  <si>
    <t>和泰人寿保险股份有限公司山东省分公司</t>
  </si>
  <si>
    <t>000226440000</t>
  </si>
  <si>
    <t>招商局仁和人寿保险股份有限公司广东分公司</t>
  </si>
  <si>
    <t>000226440300</t>
  </si>
  <si>
    <t>招商局仁和人寿保险股份有限公司深圳中心支公司</t>
  </si>
  <si>
    <t>000185410000</t>
  </si>
  <si>
    <t>燕赵财产保险股份有限公司河南分公司</t>
  </si>
  <si>
    <t>000076120000</t>
  </si>
  <si>
    <t>华泰人寿保险股份有限公司天津分公司</t>
  </si>
  <si>
    <t>F01643</t>
  </si>
  <si>
    <t>California Insurance</t>
  </si>
  <si>
    <t>F01644</t>
  </si>
  <si>
    <t>JSC Russian national Reinsurance Company</t>
  </si>
  <si>
    <t>F01645</t>
  </si>
  <si>
    <t>The Australian Reinsurance Pool Corporation</t>
  </si>
  <si>
    <t>F01646</t>
  </si>
  <si>
    <t>RTH Insurance Services - Home and Auto Specialists</t>
  </si>
  <si>
    <t>阳光产险</t>
  </si>
  <si>
    <t>F01647</t>
  </si>
  <si>
    <t>中海石油保险有限公司</t>
  </si>
  <si>
    <t>F01648</t>
  </si>
  <si>
    <t>Wise Underwriting Agency Ltd</t>
  </si>
  <si>
    <t>F01649</t>
  </si>
  <si>
    <t>安泰人寿（百慕大）有限公司</t>
  </si>
  <si>
    <t>F01651</t>
  </si>
  <si>
    <t>俄罗斯能源保险公司（Energogarant）</t>
  </si>
  <si>
    <t>F01652</t>
  </si>
  <si>
    <t>俄罗斯远东铁路保险公司（DalZHASO）</t>
  </si>
  <si>
    <t>F01653</t>
  </si>
  <si>
    <t>俄罗斯远东森林保险公司（Dallesstrakh）</t>
  </si>
  <si>
    <t>000216440300</t>
  </si>
  <si>
    <t>横琴人寿保险有限公司深圳分公司</t>
  </si>
  <si>
    <t>000217310000</t>
  </si>
  <si>
    <t>复星联合健康保险股份有限公司上海分公司</t>
  </si>
  <si>
    <t>000230500000</t>
  </si>
  <si>
    <t>三峡人寿保险股份有限公司重庆分公司</t>
  </si>
  <si>
    <t>000103320000</t>
  </si>
  <si>
    <t>恒大人寿保险有限公司江苏分公司</t>
  </si>
  <si>
    <t>000151320000</t>
  </si>
  <si>
    <t>众诚汽车保险股份有限公司江苏分公司</t>
  </si>
  <si>
    <t>000151130000</t>
  </si>
  <si>
    <t>众诚汽车保险股份有限公司河北分公司</t>
  </si>
  <si>
    <t>000187130000</t>
  </si>
  <si>
    <t>恒邦财产保险股份有限公司河北分公司</t>
  </si>
  <si>
    <t>000149410000</t>
  </si>
  <si>
    <t>锦泰财产保险股份有限公司河南分公司</t>
  </si>
  <si>
    <t>F00103000326</t>
  </si>
  <si>
    <t>Argo Syndicate 1910</t>
  </si>
  <si>
    <t>F01654</t>
  </si>
  <si>
    <t>SOGLASIE Insurance Company Ltd</t>
  </si>
  <si>
    <t>索格拉斯保险有限公司</t>
  </si>
  <si>
    <t>F01655</t>
  </si>
  <si>
    <t>ARSENAL Insurance Company</t>
  </si>
  <si>
    <t>阿森纳保险公司</t>
  </si>
  <si>
    <t>F01656</t>
  </si>
  <si>
    <t>Trust Internation Insurance Company-Cyprus</t>
  </si>
  <si>
    <t>太保</t>
  </si>
  <si>
    <t>F01657</t>
  </si>
  <si>
    <t>RAK General Insurance</t>
  </si>
  <si>
    <t>F01658</t>
  </si>
  <si>
    <t>RAK National Insurance Company</t>
  </si>
  <si>
    <t>F01659</t>
  </si>
  <si>
    <t>Islamic Arab Insurance Company</t>
  </si>
  <si>
    <t>F00529000004</t>
  </si>
  <si>
    <t>XL Insurance Company Limited,Sucursal Espana</t>
  </si>
  <si>
    <t>F01660</t>
  </si>
  <si>
    <t>Ethiopian Insurance Corporation</t>
  </si>
  <si>
    <t>F01661</t>
  </si>
  <si>
    <t>HALYK-KAZAKHINSTRAKH' subsidiary Insurance Company of the Halyk Bank Kazakhstan,JSC</t>
  </si>
  <si>
    <t>F01662</t>
  </si>
  <si>
    <t>Fairfirst Insurance Limited</t>
  </si>
  <si>
    <t>F00630000003</t>
  </si>
  <si>
    <t>International General Insurance Co.Ltd(Casablanca)</t>
  </si>
  <si>
    <t>F01663</t>
  </si>
  <si>
    <t>Vision Insurance Company Oma</t>
  </si>
  <si>
    <t>F01030000002</t>
  </si>
  <si>
    <t>Mitsui Sumitomo Insurance Co.,Ltd.Thailand Branch</t>
  </si>
  <si>
    <t>F01664</t>
  </si>
  <si>
    <t>Savannah Insurance Company Limited</t>
  </si>
  <si>
    <t>F00103000327</t>
  </si>
  <si>
    <t>Syndicate3268_Asta</t>
  </si>
  <si>
    <t>F01665</t>
  </si>
  <si>
    <t>Zavarovalnica Triglav, d.d.</t>
  </si>
  <si>
    <t>F01666</t>
  </si>
  <si>
    <t>Halk Sigorta A.S.</t>
  </si>
  <si>
    <t>F00529000005</t>
  </si>
  <si>
    <t>XL Insurance Amercia,Inc</t>
  </si>
  <si>
    <t>F01667</t>
  </si>
  <si>
    <t>Seguros Atlas S.A.</t>
  </si>
  <si>
    <t>F01668</t>
  </si>
  <si>
    <t>Fidelity Assurance &amp; Reinsurance SAL</t>
  </si>
  <si>
    <t>F01669</t>
  </si>
  <si>
    <t>Seguros Inbursa, S.A Grupo Financiero Inbursa.</t>
  </si>
  <si>
    <t>F01670</t>
  </si>
  <si>
    <t>PNB General Insurers Co., Inc.</t>
  </si>
  <si>
    <t>F01671</t>
  </si>
  <si>
    <t>Arabia Insurance</t>
  </si>
  <si>
    <t>F01672</t>
  </si>
  <si>
    <t>Ansvar Insurance</t>
  </si>
  <si>
    <t>F01673</t>
  </si>
  <si>
    <t>SOGAZZ INSURANCE</t>
  </si>
  <si>
    <t>国家：俄罗斯联邦</t>
  </si>
  <si>
    <t>F01674</t>
  </si>
  <si>
    <t>SALAMA Islamic Arab Insurance Co.(P.S.C.)</t>
  </si>
  <si>
    <t>F01675</t>
  </si>
  <si>
    <t>Egyptian Takaful- Egypt</t>
  </si>
  <si>
    <t>F01676</t>
  </si>
  <si>
    <t>Energia RE, S.A</t>
  </si>
  <si>
    <t>000190310000</t>
  </si>
  <si>
    <t>上海人寿保险股份有限公司上海分公司</t>
  </si>
  <si>
    <t>000029220000</t>
  </si>
  <si>
    <t>建信人寿保险股份有限公司吉林分公司</t>
  </si>
  <si>
    <t>000131440300</t>
  </si>
  <si>
    <t>汇丰人寿保险有限公司深圳分公司</t>
  </si>
  <si>
    <t>000209120000</t>
  </si>
  <si>
    <t>珠峰财产保险股份有限公司天津分公司</t>
  </si>
  <si>
    <t>000148610000</t>
  </si>
  <si>
    <t>泰山财产保险股份有限公司陕西分公司</t>
  </si>
  <si>
    <t>000076610000</t>
  </si>
  <si>
    <t>华泰人寿保险股份有限公司陕西分公司</t>
  </si>
  <si>
    <t>000202350000</t>
  </si>
  <si>
    <t>东海航运保险股份有限公司福建分公司</t>
  </si>
  <si>
    <t>000202210200</t>
  </si>
  <si>
    <t>东海航运保险股份有限公司大连分公司</t>
  </si>
  <si>
    <t>000032430000</t>
  </si>
  <si>
    <t>中信保诚人寿保险有限公司湖南省分公司</t>
  </si>
  <si>
    <t>000173440300</t>
  </si>
  <si>
    <t>北部湾财产保险股份有限公司深圳分公司</t>
  </si>
  <si>
    <t>F01677</t>
  </si>
  <si>
    <t>博纳再保险亚洲有限公司</t>
  </si>
  <si>
    <t>000067110000</t>
  </si>
  <si>
    <t>中航安盟财产保险有限公司北京分公司</t>
  </si>
  <si>
    <t>000231620000</t>
  </si>
  <si>
    <t>黄河财产保险股份有限公司甘肃省分公司</t>
  </si>
  <si>
    <t>000031530000</t>
  </si>
  <si>
    <t>工银安盛人寿保险有限公司云南分公司</t>
  </si>
  <si>
    <t>F01678</t>
  </si>
  <si>
    <t>Dah Sing Insurance Company (1976) Limited</t>
  </si>
  <si>
    <t>大新保险(1976)有限公司</t>
  </si>
  <si>
    <t>F01679</t>
  </si>
  <si>
    <t>AIA International Limited</t>
  </si>
  <si>
    <t>友邦保险（国际）有限公司</t>
  </si>
  <si>
    <t>000132420000</t>
  </si>
  <si>
    <t>中煤财产保险股份有限公司湖北分公司</t>
  </si>
  <si>
    <t>000033330000</t>
  </si>
  <si>
    <t>交银康联人寿保险有限公司浙江省分公司</t>
  </si>
  <si>
    <t>000077410000</t>
  </si>
  <si>
    <t>陆家嘴国泰人寿保险有限责任公司河南分公司</t>
  </si>
  <si>
    <t>000226440300800</t>
  </si>
  <si>
    <t>招商局仁和人寿保险股份有限公司深圳分公司</t>
  </si>
  <si>
    <t>000189130000</t>
  </si>
  <si>
    <t>合众财产保险股份有限公司河北分公司</t>
  </si>
  <si>
    <t>000189440000</t>
  </si>
  <si>
    <t>合众财产保险股份有限公司广东分公司</t>
  </si>
  <si>
    <t>000231110000</t>
  </si>
  <si>
    <t>黄河财产保险股份有限公司北京分公司</t>
  </si>
  <si>
    <t>000238210000</t>
  </si>
  <si>
    <t>融盛财产保险股份有限公司辽宁分公司</t>
  </si>
  <si>
    <t>000200510000</t>
  </si>
  <si>
    <t>中华联合人寿保险股份有限公司四川分公司</t>
  </si>
  <si>
    <t>000176130000</t>
  </si>
  <si>
    <t>德华安顾人寿保险有限公司河北省分公司</t>
  </si>
  <si>
    <t>000217510000</t>
  </si>
  <si>
    <t>复星联合健康保险股份有限公司四川分公司</t>
  </si>
  <si>
    <t>000087370000</t>
  </si>
  <si>
    <t>中银三星人寿保险有限公司山东分公司</t>
  </si>
  <si>
    <t>000047610000</t>
  </si>
  <si>
    <t>北大方正人寿保险有限公司陕西分公司</t>
  </si>
  <si>
    <t>000169410000</t>
  </si>
  <si>
    <t>复星保德信人寿保险有限公司河南分公司</t>
  </si>
  <si>
    <t>000010540000</t>
  </si>
  <si>
    <t>中国大地财产保险股份有限公司西藏分公司</t>
  </si>
  <si>
    <t>F00669000001</t>
  </si>
  <si>
    <t>CHINA RE SINGAPORE</t>
  </si>
  <si>
    <t>F01680</t>
  </si>
  <si>
    <t>INTERAMERICAN PROPERTY &amp; CASUALTY INSURANCE COMPANY S.A.</t>
  </si>
  <si>
    <t>000126340000</t>
  </si>
  <si>
    <t>国元农业保险股份有限公司安徽分公司</t>
  </si>
  <si>
    <t>000126370000</t>
  </si>
  <si>
    <t>国元农业保险股份有限公司山东分公司</t>
  </si>
  <si>
    <t>000210320000</t>
  </si>
  <si>
    <t>海峡金桥财产保险股份有限公司江苏分公司</t>
  </si>
  <si>
    <t>000195150000</t>
  </si>
  <si>
    <t>中原农业保险股份有限公司内蒙古省分公司</t>
  </si>
  <si>
    <t>000195410000802</t>
  </si>
  <si>
    <t>中原农业保险股份有限公司河南省分公司</t>
  </si>
  <si>
    <t>000195410000804</t>
  </si>
  <si>
    <t>中原农业保险股份有限公司郑州分公司</t>
  </si>
  <si>
    <t>000195410000803</t>
  </si>
  <si>
    <t>中原农业保险股份有限公司驻马店市分公司</t>
  </si>
  <si>
    <t>000195410000805</t>
  </si>
  <si>
    <t>中原农业保险股份有限公司濮阳市分公司</t>
  </si>
  <si>
    <t>000208510000</t>
  </si>
  <si>
    <t>新疆前海联合财产保险股份有限公司四川分公司</t>
  </si>
  <si>
    <t>000187510000</t>
  </si>
  <si>
    <t>恒邦财产保险股份有限公司四川分公司</t>
  </si>
  <si>
    <t>000137610000</t>
  </si>
  <si>
    <t>紫金财产保险股份有限公司陕西分公司</t>
  </si>
  <si>
    <t>000135620000</t>
  </si>
  <si>
    <t>英大泰和财产保险股份有限公司甘肃分公司</t>
  </si>
  <si>
    <t>000232330000</t>
  </si>
  <si>
    <t>太平科技保险股份有限公司浙江分公司</t>
  </si>
  <si>
    <t>000084500000</t>
  </si>
  <si>
    <t>平安健康保险股份有限公司重庆分公司</t>
  </si>
  <si>
    <t>000051440300</t>
  </si>
  <si>
    <t>同方全球人寿保险有限公司深圳分公司</t>
  </si>
  <si>
    <t>000051310000</t>
  </si>
  <si>
    <t>同方全球人寿保险有限公司上海分公司</t>
  </si>
  <si>
    <t>000237450000</t>
  </si>
  <si>
    <t>国富人寿保险股份有限公司广西分公司</t>
  </si>
  <si>
    <t>000011650000</t>
  </si>
  <si>
    <t>中国出口信用保险公司新疆分公司</t>
  </si>
  <si>
    <t>000202370200</t>
  </si>
  <si>
    <t>东海航运保险股份有限公司青岛分公司</t>
  </si>
  <si>
    <t>000055410000</t>
  </si>
  <si>
    <t>长生人寿保险有限公司河南分公司</t>
  </si>
  <si>
    <t>000141220000</t>
  </si>
  <si>
    <t>中邮人寿保险股份有限公司吉林分公司</t>
  </si>
  <si>
    <t>000233110000</t>
  </si>
  <si>
    <t>北京人寿保险股份有限公司北京分公司</t>
  </si>
  <si>
    <t>F01681</t>
  </si>
  <si>
    <t>Chord Reinsurance Limited</t>
  </si>
  <si>
    <t>人保股份</t>
  </si>
  <si>
    <t>F00476000002</t>
  </si>
  <si>
    <t>RenaissanceRe Europe AG, UK Branch</t>
  </si>
  <si>
    <t>F01682</t>
  </si>
  <si>
    <t>Achmea Schadeverzekeringen N.V.</t>
  </si>
  <si>
    <t>平安产险</t>
  </si>
  <si>
    <t>F01683</t>
  </si>
  <si>
    <t>AGF ASIA PRIVATE LIMITED</t>
  </si>
  <si>
    <t>F01684</t>
  </si>
  <si>
    <t>AGF BELGIUM INSURANCE N.V.</t>
  </si>
  <si>
    <t>F00693000005</t>
  </si>
  <si>
    <t>AIG Malaysia Insurance Berhad</t>
  </si>
  <si>
    <t>F01685</t>
  </si>
  <si>
    <t>Allianz Elementar Vers. AG - Austria</t>
  </si>
  <si>
    <t>F00003000013</t>
  </si>
  <si>
    <t>Allianz Global Risks UK</t>
  </si>
  <si>
    <t>F01686</t>
  </si>
  <si>
    <t>ALLIANZ VERSICHERUNG (SCHWEIZ) AG, ZURICH</t>
  </si>
  <si>
    <t>F00377000001</t>
  </si>
  <si>
    <t>ALTERRA AMERICA INSURANCE COMPANY</t>
  </si>
  <si>
    <t>F01687</t>
  </si>
  <si>
    <t>AMERICAN STEAMSHIP OWNERS MUTUAL P&amp;I ASSOCIATION,INC</t>
  </si>
  <si>
    <t>F00240000007</t>
  </si>
  <si>
    <t>Amlin Europe Belgian Branch</t>
  </si>
  <si>
    <t>F00103000328</t>
  </si>
  <si>
    <t>APOLLO LIABILITY CONSORTIUM 9984</t>
  </si>
  <si>
    <t>F00103000329</t>
  </si>
  <si>
    <t>Apollo Product Recall Consortium Syndicate 9398</t>
  </si>
  <si>
    <t>F01688</t>
  </si>
  <si>
    <t>Asia Pacific Underwriting Agency Limited</t>
  </si>
  <si>
    <t>F01293000001</t>
  </si>
  <si>
    <t>Assuranceforeningen Grad-gjensiding-</t>
  </si>
  <si>
    <t>F01689</t>
  </si>
  <si>
    <t>Atlantic Mutual (San Francisco)</t>
  </si>
  <si>
    <t>F01690</t>
  </si>
  <si>
    <t>Atlantic Specialty Insurance Company</t>
  </si>
  <si>
    <t>F00388000005</t>
  </si>
  <si>
    <t>AXA CORPORATE SOLUTIONS ASSURANCE (Italy)</t>
  </si>
  <si>
    <t>F00388000006</t>
  </si>
  <si>
    <t>AXA CORPORATE SOLUTIONS ASSURANCE S.A, BRANCH IN SPAIN</t>
  </si>
  <si>
    <t>F00021000004</t>
  </si>
  <si>
    <t>Berkshire Hathaway Specialty Insurance Company (New Zealand)</t>
  </si>
  <si>
    <t>F01691</t>
  </si>
  <si>
    <t>BMO Reinsurance Limited</t>
  </si>
  <si>
    <t>F00799000001</t>
  </si>
  <si>
    <t>Brit Insurance Ltd., London Per Willis Ltd., London, England</t>
  </si>
  <si>
    <t>F01692</t>
  </si>
  <si>
    <t>Castel Underwriting Agencies Ltd</t>
  </si>
  <si>
    <t>F01693</t>
  </si>
  <si>
    <t>Catlin Risk Solutions Ltd.</t>
  </si>
  <si>
    <t>F01694</t>
  </si>
  <si>
    <t>Chartis Insurance UK Limited</t>
  </si>
  <si>
    <t>F01695</t>
  </si>
  <si>
    <t>Chartis Specialty Insurance Company</t>
  </si>
  <si>
    <t>F01281000001</t>
  </si>
  <si>
    <t>Chubb European Group SE</t>
  </si>
  <si>
    <t>F00306000008</t>
  </si>
  <si>
    <t>Chubb Insurance Company (Thailand)Limited</t>
  </si>
  <si>
    <t>F00306000009</t>
  </si>
  <si>
    <t>Chubb Insurance Company of Europe SE</t>
  </si>
  <si>
    <t>F00306000010</t>
  </si>
  <si>
    <t>Chubb Insurance Japan</t>
  </si>
  <si>
    <t>F00407000001</t>
  </si>
  <si>
    <t>Cornhill insurace PLC, London</t>
  </si>
  <si>
    <t>F01696</t>
  </si>
  <si>
    <t>Danish Re (on behalf of Brit Insurance Limited, UK)</t>
  </si>
  <si>
    <t>F01697</t>
  </si>
  <si>
    <t>Danish Re Underwriting Agencies Aps, Denmark</t>
  </si>
  <si>
    <t>F01698</t>
  </si>
  <si>
    <t>DUAL Corporate Risks Limited</t>
  </si>
  <si>
    <t>F00872000002</t>
  </si>
  <si>
    <t>Endurance Specialty Insurd., Pembroke</t>
  </si>
  <si>
    <t>F01699</t>
  </si>
  <si>
    <t>Equator Reinsurances Limited</t>
  </si>
  <si>
    <t>F01700</t>
  </si>
  <si>
    <t>Ericsson Insurance (F&amp;ouml;rs&amp;auml;kring) AB</t>
  </si>
  <si>
    <t>F01701</t>
  </si>
  <si>
    <t>Evergreen International Group</t>
  </si>
  <si>
    <t>F01702</t>
  </si>
  <si>
    <t>ExxonMobil Risk Mgmt. Singapore</t>
  </si>
  <si>
    <t>F00311000005</t>
  </si>
  <si>
    <t>Federal Insurance Company Taipei Branch</t>
  </si>
  <si>
    <t>F00311000006</t>
  </si>
  <si>
    <t>Federal Insurance Company(Korea)</t>
  </si>
  <si>
    <t>F00311000007</t>
  </si>
  <si>
    <t>Federal Insurance Company(Malaysia)</t>
  </si>
  <si>
    <t>F01703</t>
  </si>
  <si>
    <t>Folsamerica Reinsurance Company,Florida</t>
  </si>
  <si>
    <t>F00416000010</t>
  </si>
  <si>
    <t>GENERALI ESPANA, S.A. DE SEGUROS Y REASEGUROS</t>
  </si>
  <si>
    <t>F00920000001</t>
  </si>
  <si>
    <t>Gjensidige Forsikring ASA</t>
  </si>
  <si>
    <t>F01704</t>
  </si>
  <si>
    <t>Globex International Group</t>
  </si>
  <si>
    <t>F01705</t>
  </si>
  <si>
    <t>GMAC International Insurance Company</t>
  </si>
  <si>
    <t>F01706</t>
  </si>
  <si>
    <t>Groupama Assurances Mutuelles</t>
  </si>
  <si>
    <t>F00268000002</t>
  </si>
  <si>
    <t>Helvetia Patria Insurances</t>
  </si>
  <si>
    <t>F00103000330</t>
  </si>
  <si>
    <t>Hertiage Syndicate 1200 (ROC)</t>
  </si>
  <si>
    <t>F01707</t>
  </si>
  <si>
    <t>HST HANNOVER SICHERHEITSTECHNI</t>
  </si>
  <si>
    <t>F01432000001</t>
  </si>
  <si>
    <t>Industrial Insurance Company, Finland</t>
  </si>
  <si>
    <t>F01708</t>
  </si>
  <si>
    <t>INTERNATIONAL PASSENGER PROTECTION LIMITED</t>
  </si>
  <si>
    <t>F01709</t>
  </si>
  <si>
    <t>Ironshore Indemnity Inc.</t>
  </si>
  <si>
    <t>F01710</t>
  </si>
  <si>
    <t>Joint Stock Company Russian National Reinsurance Company</t>
  </si>
  <si>
    <t>F01711</t>
  </si>
  <si>
    <t>Keppel Insurance Ptd Ltd.</t>
  </si>
  <si>
    <t>F01712</t>
  </si>
  <si>
    <t>KM International Insurance Ltd.</t>
  </si>
  <si>
    <t>F01713</t>
  </si>
  <si>
    <t>Le Mans Re HK</t>
  </si>
  <si>
    <t>F01316000001</t>
  </si>
  <si>
    <t>Liberty International Underwriters Canada</t>
  </si>
  <si>
    <t>F00099000005</t>
  </si>
  <si>
    <t>Liberty Mutual Insurance Company(U.K.) Limited</t>
  </si>
  <si>
    <t>F00100000005</t>
  </si>
  <si>
    <t>Liberty Mutual Insurance Europe Limited – Paris Branch</t>
  </si>
  <si>
    <t>F00101000001</t>
  </si>
  <si>
    <t>LIG Insurance Co - Korea</t>
  </si>
  <si>
    <t>F01714</t>
  </si>
  <si>
    <t>LIPPOCEAN WINTERTHUR UNDERWRITER</t>
  </si>
  <si>
    <t>F00103000331</t>
  </si>
  <si>
    <t>Lloyd’s syndicate DCH 386</t>
  </si>
  <si>
    <t>F00103000332</t>
  </si>
  <si>
    <t>Lloyds Offshore PTF-Syn No 5000</t>
  </si>
  <si>
    <t>F00103000333</t>
  </si>
  <si>
    <t>Lloyd's Syndicate 2623</t>
  </si>
  <si>
    <t>F00103000334</t>
  </si>
  <si>
    <t>Lloyd's syndicate AAB 386</t>
  </si>
  <si>
    <t>F00103000335</t>
  </si>
  <si>
    <t>LLOYD'S UNDERWRITER SYNDICATE NO. 2010 NMX, LONDON</t>
  </si>
  <si>
    <t>F01715</t>
  </si>
  <si>
    <t>McGriff, Seibels &amp; Williams</t>
  </si>
  <si>
    <t>F01716</t>
  </si>
  <si>
    <t>METTLER TOLEDO SHANGHAI</t>
  </si>
  <si>
    <t>F01717</t>
  </si>
  <si>
    <t>MITSUI SUMITOMO MARINE &amp; FIRE INSURANCE,SINGAPORE</t>
  </si>
  <si>
    <t>F00103000336</t>
  </si>
  <si>
    <t>Montpelier Syndicate MRE5151</t>
  </si>
  <si>
    <t>F01718</t>
  </si>
  <si>
    <t>Mutual Reinsurance Bureau</t>
  </si>
  <si>
    <t>F00103000337</t>
  </si>
  <si>
    <t>NAVIGATORS UNDERWRITING DIVISION OF LLOYD’S INSURANCE CO. (CHINA) LTD.</t>
  </si>
  <si>
    <t>F01719</t>
  </si>
  <si>
    <t>Nippon Fire &amp; Marine Company, Hong Kong</t>
  </si>
  <si>
    <t>F01720</t>
  </si>
  <si>
    <t>NOVARTIS ANIMAL HEALTH SHANGHAI</t>
  </si>
  <si>
    <t>F01721</t>
  </si>
  <si>
    <t>Olympus Reinsurance Ltd</t>
  </si>
  <si>
    <t>F01722</t>
  </si>
  <si>
    <t>PMG Assurance Limited,Hamilton,Bermuda</t>
  </si>
  <si>
    <t>F01723</t>
  </si>
  <si>
    <t>POST &amp; CO (BELGIUM) BVBA</t>
  </si>
  <si>
    <t>F01724</t>
  </si>
  <si>
    <t>Price Forbes &amp; Partners Ltd.</t>
  </si>
  <si>
    <t>F01725</t>
  </si>
  <si>
    <t>PT Chartis Insurance Indonesia</t>
  </si>
  <si>
    <t>F01726</t>
  </si>
  <si>
    <t>PT Tugu Kresna Pratama</t>
  </si>
  <si>
    <t>F01727</t>
  </si>
  <si>
    <t>PT. Asuransi Hanjin Korindo</t>
  </si>
  <si>
    <t>F01728</t>
  </si>
  <si>
    <t>QBE GENERAL INSURANCE(HONG KONG) LIMITED</t>
  </si>
  <si>
    <t>F01729</t>
  </si>
  <si>
    <t>QBE Insurance (Malaysia) Berhad</t>
  </si>
  <si>
    <t>F01730</t>
  </si>
  <si>
    <t>Roanoke Insurance Group Inc.</t>
  </si>
  <si>
    <t>F01731</t>
  </si>
  <si>
    <t>Santei International (HK) Ltd</t>
  </si>
  <si>
    <t>F01732</t>
  </si>
  <si>
    <t>Seven oaks Insurance Co. Limited (SOIL)</t>
  </si>
  <si>
    <t>F01733</t>
  </si>
  <si>
    <t>Sirius International Insurance Corporation (publ), Stockholm</t>
  </si>
  <si>
    <t>F01734</t>
  </si>
  <si>
    <t>Snowdin Insurance Company</t>
  </si>
  <si>
    <t>F01735</t>
  </si>
  <si>
    <t>Standard Reinsurance (Bermuda) Limited</t>
  </si>
  <si>
    <t>F01736</t>
  </si>
  <si>
    <t>Star assurance company limited</t>
  </si>
  <si>
    <t>F00103000338</t>
  </si>
  <si>
    <t>Starr Syndicate Ltd</t>
  </si>
  <si>
    <t>F01737</t>
  </si>
  <si>
    <t>Swan Insurance Company</t>
  </si>
  <si>
    <t>F00103000339</t>
  </si>
  <si>
    <t>Syndicate1492_Capita</t>
  </si>
  <si>
    <t>F00103000340</t>
  </si>
  <si>
    <t>Syndicate2007_AXIS</t>
  </si>
  <si>
    <t>F00103000341</t>
  </si>
  <si>
    <t>Syndicate2357_Asta</t>
  </si>
  <si>
    <t>F01738</t>
  </si>
  <si>
    <t>The Hartford Steam Boiler Inspection And Insurance Company</t>
  </si>
  <si>
    <t>F01739</t>
  </si>
  <si>
    <t>The Mega Life &amp; Health Insurance Company, USA</t>
  </si>
  <si>
    <t>F01740</t>
  </si>
  <si>
    <t>The Standard Club Asia Ltd</t>
  </si>
  <si>
    <t>F01741</t>
  </si>
  <si>
    <t>torus executive risks Ltd.</t>
  </si>
  <si>
    <t>F01742</t>
  </si>
  <si>
    <t>TRYG-BALTICA INTERNATIONAL INSURANCE COMPANY,BALLERUP,DENMAR</t>
  </si>
  <si>
    <t>F01743</t>
  </si>
  <si>
    <t>VAN BREDA RISK &amp; BENEFITS NO.V.</t>
  </si>
  <si>
    <t>F01744</t>
  </si>
  <si>
    <t>YEMEN ISLAMIC INSURANCE CO</t>
  </si>
  <si>
    <t>F00195000023</t>
  </si>
  <si>
    <t>ZURICH AUSTRALIA INSURANCE CO. LIMITED</t>
  </si>
  <si>
    <t>F00195000024</t>
  </si>
  <si>
    <t>ZURICH INSURANCE LIMITED (SINGAPORE) PTE. LTD.</t>
  </si>
  <si>
    <t>F01747</t>
  </si>
  <si>
    <t>Zurich Insurance plc branch office Germany</t>
  </si>
  <si>
    <t>F01748</t>
  </si>
  <si>
    <t>迪拜国民保险和再保险公司</t>
  </si>
  <si>
    <t>F01749</t>
  </si>
  <si>
    <t>第一海上火灾保险公司</t>
  </si>
  <si>
    <t>000050110000</t>
  </si>
  <si>
    <t>京东安联财产保险有限公司北京分公司</t>
  </si>
  <si>
    <t>000067130100</t>
  </si>
  <si>
    <t>中航安盟财产保险有限公司石家庄中心支公司</t>
  </si>
  <si>
    <t>000082140000</t>
  </si>
  <si>
    <t>太平养老保险股份有限公司山西分公司</t>
  </si>
  <si>
    <t>000187140000</t>
  </si>
  <si>
    <t>恒邦财产保险股份有限公司山西分公司</t>
  </si>
  <si>
    <t>000144120000</t>
  </si>
  <si>
    <t>中融人寿保险股份有限公司天津分公司</t>
  </si>
  <si>
    <t>000122330200</t>
  </si>
  <si>
    <t>泰康养老保险股份有限公司宁波分公司</t>
  </si>
  <si>
    <t>000142450000</t>
  </si>
  <si>
    <t>国任财产保险股份有限公司广西分公司</t>
  </si>
  <si>
    <t>F01750</t>
  </si>
  <si>
    <t>MEGARUSS-D' INSURANCE COMPANY LIMITED</t>
  </si>
  <si>
    <t>F01751</t>
  </si>
  <si>
    <t>Sputnik Insurance Centre Limited</t>
  </si>
  <si>
    <t>000234510700</t>
  </si>
  <si>
    <t>国宝人寿保险股份有限公司绵阳中心支公司</t>
  </si>
  <si>
    <t>000234511500</t>
  </si>
  <si>
    <t>国宝人寿保险股份有限公司宜宾中心支公司</t>
  </si>
  <si>
    <t>000031360000</t>
  </si>
  <si>
    <t>工银安盛人寿保险有限公司江西分公司</t>
  </si>
  <si>
    <t>000049360000</t>
  </si>
  <si>
    <t>中英人寿保险有限公司江西分公司</t>
  </si>
  <si>
    <t>000224120000</t>
  </si>
  <si>
    <t>爱心人寿保险股份有限公司天津分公司</t>
  </si>
  <si>
    <t>000200120000</t>
  </si>
  <si>
    <t>中华联合人寿保险股份有限公司天津分公司</t>
  </si>
  <si>
    <t>000151410000</t>
  </si>
  <si>
    <t>众诚汽车保险股份有限公司河南分公司</t>
  </si>
  <si>
    <t>000241</t>
  </si>
  <si>
    <t>000242</t>
  </si>
  <si>
    <t>000129340000</t>
  </si>
  <si>
    <t>鼎和财产保险股份有限公司安徽分公司</t>
  </si>
  <si>
    <t>000149130000</t>
  </si>
  <si>
    <t>锦泰财产保险股份有限公司河北分公司</t>
  </si>
  <si>
    <t>000038610000</t>
  </si>
  <si>
    <t>亚太财产保险有限公司陕西分公司</t>
  </si>
  <si>
    <t>000038530000</t>
  </si>
  <si>
    <t>亚太财产保险有限公司云南分公司</t>
  </si>
  <si>
    <t>000076500000</t>
  </si>
  <si>
    <t>华泰人寿保险股份有限公司重庆分公司</t>
  </si>
  <si>
    <t>000131330000</t>
  </si>
  <si>
    <t>汇丰人寿保险有限公司浙江分公司</t>
  </si>
  <si>
    <t>000141450000</t>
  </si>
  <si>
    <t>中邮人寿保险股份有限公司广西分公司</t>
  </si>
  <si>
    <t>000216320000</t>
  </si>
  <si>
    <t>横琴人寿保险有限公司江苏分公司</t>
  </si>
  <si>
    <t>000060410000</t>
  </si>
  <si>
    <t>利宝保险有限公司河南分公司</t>
  </si>
  <si>
    <t>000148140000</t>
  </si>
  <si>
    <t>泰山财产保险股份有限公司山西分公司</t>
  </si>
  <si>
    <t>000032610000</t>
  </si>
  <si>
    <t>中信保诚人寿保险有限公司陕西省分公司</t>
  </si>
  <si>
    <t>000087610000</t>
  </si>
  <si>
    <t>中银三星人寿保险有限公司陕西分公司</t>
  </si>
  <si>
    <t>F01752</t>
  </si>
  <si>
    <t>联合世界保险</t>
  </si>
  <si>
    <t>F01753</t>
  </si>
  <si>
    <t>Image Sat International N.V.</t>
  </si>
  <si>
    <t>F01754</t>
  </si>
  <si>
    <t>AMANATA INSURANCE COMPANY JSC.</t>
  </si>
  <si>
    <t>F01755</t>
  </si>
  <si>
    <t>Wrurttembergische Versicherung AG rating</t>
  </si>
  <si>
    <t>F01756</t>
  </si>
  <si>
    <t>Katarsis Capital Advisors SA</t>
  </si>
  <si>
    <t>F01757</t>
  </si>
  <si>
    <t>DMC International Imaging Limited(DMCii)</t>
  </si>
  <si>
    <t>000054350000</t>
  </si>
  <si>
    <t>招商信诺人寿保险有限公司福建分公司</t>
  </si>
  <si>
    <t>000067370000</t>
  </si>
  <si>
    <t>中航安盟财产保险有限公司山东分公司</t>
  </si>
  <si>
    <t>000242650000</t>
  </si>
  <si>
    <t>大家财产保险有限责任公司新疆分公司</t>
  </si>
  <si>
    <t>000242360000</t>
  </si>
  <si>
    <t>大家财产保险有限责任公司江西分公司</t>
  </si>
  <si>
    <t>000242140000</t>
  </si>
  <si>
    <t>大家财产保险有限责任公司山西分公司</t>
  </si>
  <si>
    <t>000242110000</t>
  </si>
  <si>
    <t>大家财产保险有限责任公司北京分公司</t>
  </si>
  <si>
    <t>000242120000</t>
  </si>
  <si>
    <t>大家财产保险有限责任公司天津分公司</t>
  </si>
  <si>
    <t>000242130000</t>
  </si>
  <si>
    <t>大家财产保险有限责任公司河北分公司</t>
  </si>
  <si>
    <t>000242150000</t>
  </si>
  <si>
    <t>大家财产保险有限责任公司内蒙古分公司</t>
  </si>
  <si>
    <t>000242210000</t>
  </si>
  <si>
    <t>大家财产保险有限责任公司辽宁分公司</t>
  </si>
  <si>
    <t>000242210200</t>
  </si>
  <si>
    <t>大家财产保险有限责任公司大连分公司</t>
  </si>
  <si>
    <t>000242220000</t>
  </si>
  <si>
    <t>大家财产保险有限责任公司吉林分公司</t>
  </si>
  <si>
    <t>000242230000</t>
  </si>
  <si>
    <t>大家财产保险有限责任公司黑龙江分公司</t>
  </si>
  <si>
    <t>000242310000</t>
  </si>
  <si>
    <t>大家财产保险有限责任公司上海分公司</t>
  </si>
  <si>
    <t>000242320000</t>
  </si>
  <si>
    <t>大家财产保险有限责任公司江苏分公司</t>
  </si>
  <si>
    <t>000242330000</t>
  </si>
  <si>
    <t>大家财产保险有限责任公司浙江分公司</t>
  </si>
  <si>
    <t>000242330200</t>
  </si>
  <si>
    <t>大家财产保险有限责任公司宁波分公司</t>
  </si>
  <si>
    <t>000242340000</t>
  </si>
  <si>
    <t>大家财产保险有限责任公司安徽分公司</t>
  </si>
  <si>
    <t>000242350000</t>
  </si>
  <si>
    <t>大家财产保险有限责任公司福建分公司</t>
  </si>
  <si>
    <t>000242350200</t>
  </si>
  <si>
    <t>大家财产保险有限责任公司厦门分公司</t>
  </si>
  <si>
    <t>000242370000</t>
  </si>
  <si>
    <t>大家财产保险有限责任公司山东分公司</t>
  </si>
  <si>
    <t>000242370200</t>
  </si>
  <si>
    <t>大家财产保险有限责任公司青岛分公司</t>
  </si>
  <si>
    <t>000242410000</t>
  </si>
  <si>
    <t>大家财产保险有限责任公司河南分公司</t>
  </si>
  <si>
    <t>000242420000</t>
  </si>
  <si>
    <t>大家财产保险有限责任公司湖北分公司</t>
  </si>
  <si>
    <t>000242430000</t>
  </si>
  <si>
    <t>大家财产保险有限责任公司湖南分公司</t>
  </si>
  <si>
    <t>000242440000</t>
  </si>
  <si>
    <t>大家财产保险有限责任公司广东分公司</t>
  </si>
  <si>
    <t>000242440300</t>
  </si>
  <si>
    <t>大家财产保险有限责任公司深圳分公司</t>
  </si>
  <si>
    <t>000242450000</t>
  </si>
  <si>
    <t>大家财产保险有限责任公司广西分公司</t>
  </si>
  <si>
    <t>000242460000</t>
  </si>
  <si>
    <t>大家财产保险有限责任公司海南分公司</t>
  </si>
  <si>
    <t>000242500000</t>
  </si>
  <si>
    <t>大家财产保险有限责任公司重庆分公司</t>
  </si>
  <si>
    <t>000242510000</t>
  </si>
  <si>
    <t>大家财产保险有限责任公司四川分公司</t>
  </si>
  <si>
    <t>000242520000</t>
  </si>
  <si>
    <t>大家财产保险有限责任公司贵州分公司</t>
  </si>
  <si>
    <t>000242530000</t>
  </si>
  <si>
    <t>大家财产保险有限责任公司云南分公司</t>
  </si>
  <si>
    <t>000242540000</t>
  </si>
  <si>
    <t>大家财产保险有限责任公司西藏分公司</t>
  </si>
  <si>
    <t>000242610000</t>
  </si>
  <si>
    <t>大家财产保险有限责任公司陕西分公司</t>
  </si>
  <si>
    <t>000242620000</t>
  </si>
  <si>
    <t>大家财产保险有限责任公司甘肃分公司</t>
  </si>
  <si>
    <t>000242630000</t>
  </si>
  <si>
    <t>大家财产保险有限责任公司青海分公司</t>
  </si>
  <si>
    <t>000242640000</t>
  </si>
  <si>
    <t>大家财产保险有限责任公司宁夏分公司</t>
  </si>
  <si>
    <t>000212420000</t>
  </si>
  <si>
    <t>建信财产保险有限公司湖北分公司</t>
  </si>
  <si>
    <t>000026620000</t>
  </si>
  <si>
    <t>太平财产保险有限公司甘肃分公司</t>
  </si>
  <si>
    <t>000067120000</t>
  </si>
  <si>
    <t>中航安盟财产保险有限公司天津分公司</t>
  </si>
  <si>
    <t>F01758</t>
  </si>
  <si>
    <t>Liberty International Insurance Limited</t>
  </si>
  <si>
    <t>利宝财险</t>
  </si>
  <si>
    <t>F01759</t>
  </si>
  <si>
    <t>Toyotsu Insurance Management Corporation</t>
  </si>
  <si>
    <t>三井住友</t>
  </si>
  <si>
    <t>F01760</t>
  </si>
  <si>
    <t>Cholamandalam MS General Insurance Co., Limited</t>
  </si>
  <si>
    <t>000030420000</t>
  </si>
  <si>
    <t>中德安联人寿保险有限公司湖北分公司</t>
  </si>
  <si>
    <t>000235440000</t>
  </si>
  <si>
    <t>瑞华健康保险股份有限公司广东分公司</t>
  </si>
  <si>
    <t>000035500000</t>
  </si>
  <si>
    <t>中意人寿保险有限公司重庆分公司</t>
  </si>
  <si>
    <t>000029450000</t>
  </si>
  <si>
    <t>建信人寿保险股份有限公司广西分公司</t>
  </si>
  <si>
    <t>000217320000</t>
  </si>
  <si>
    <t>复星联合健康保险股份有限公司江苏分公司</t>
  </si>
  <si>
    <t>000226320000</t>
  </si>
  <si>
    <t>招商局仁和人寿保险股份有限公司江苏分公司</t>
  </si>
  <si>
    <t>000033140000</t>
  </si>
  <si>
    <t>交银康联人寿保险有限公司山西省分公司</t>
  </si>
  <si>
    <t>000122210200</t>
  </si>
  <si>
    <t>泰康养老保险股份有限公司大连分公司</t>
  </si>
  <si>
    <t>000220130000</t>
  </si>
  <si>
    <t>华贵人寿保险股份有限公司河北分公司</t>
  </si>
  <si>
    <t>000084410000</t>
  </si>
  <si>
    <t xml:space="preserve"> 平安健康保险股份有限公司河南分公司</t>
  </si>
  <si>
    <t>000233120000</t>
  </si>
  <si>
    <t>北京人寿保险股份有限公司天津分公司</t>
  </si>
  <si>
    <t>000188340000</t>
  </si>
  <si>
    <t>国联人寿保险股份有限公司安徽分公司</t>
  </si>
  <si>
    <t>000151500000</t>
  </si>
  <si>
    <t>众诚汽车保险股份有限公司重庆分公司</t>
  </si>
  <si>
    <t>F00103000342</t>
  </si>
  <si>
    <t>Syndicate1084_Chaucer</t>
  </si>
  <si>
    <t>000195230000</t>
  </si>
  <si>
    <t>中原农业保险股份有限公司黑龙江分公司</t>
  </si>
  <si>
    <t>000224320000</t>
  </si>
  <si>
    <t>爱心人寿保险股份有限公司江苏分公司</t>
  </si>
  <si>
    <t>000047340000</t>
  </si>
  <si>
    <t>北大方正人寿保险有限公司安徽分公司</t>
  </si>
  <si>
    <t>F01761</t>
  </si>
  <si>
    <t>Fobon Insurance</t>
  </si>
  <si>
    <t>平安财</t>
  </si>
  <si>
    <t>F01762</t>
  </si>
  <si>
    <t>Tempo Underwriting</t>
  </si>
  <si>
    <t>F01763</t>
  </si>
  <si>
    <t>RSA HK</t>
  </si>
  <si>
    <t>F01764</t>
  </si>
  <si>
    <t>Zurich Reinsurance Company Ltd.</t>
  </si>
  <si>
    <t>F01765</t>
  </si>
  <si>
    <t>GEPetrol Seguros</t>
  </si>
  <si>
    <t>F01766</t>
  </si>
  <si>
    <t>SAMPO GROUP</t>
  </si>
  <si>
    <t>F01767</t>
  </si>
  <si>
    <t>安联哈萨克斯坦</t>
  </si>
  <si>
    <t>F01768</t>
  </si>
  <si>
    <t>Groupama France</t>
  </si>
  <si>
    <t>F01769</t>
  </si>
  <si>
    <t>AH MARINE &amp; ENGINEER</t>
  </si>
  <si>
    <t>F01770</t>
  </si>
  <si>
    <t>Global Re</t>
  </si>
  <si>
    <t>F00229000019</t>
  </si>
  <si>
    <t>AIG 丹麦</t>
  </si>
  <si>
    <t>F00652000004</t>
  </si>
  <si>
    <t>XL Insurance Company SE (French Branch)</t>
  </si>
  <si>
    <t>F00100000006</t>
  </si>
  <si>
    <t>Liberty Mutual Insurance Europe SE</t>
  </si>
  <si>
    <t>F01771</t>
  </si>
  <si>
    <t>Active Capital Reinsurance, Ltd.</t>
  </si>
  <si>
    <t>F00103000343</t>
  </si>
  <si>
    <t>Syndicate2525_Asta</t>
  </si>
  <si>
    <t>F00103000344</t>
  </si>
  <si>
    <t>Liberty Specialty Markets</t>
  </si>
  <si>
    <t>F00534000001</t>
  </si>
  <si>
    <t>大韩再保险公司上海分公司</t>
  </si>
  <si>
    <t>F01740000001</t>
  </si>
  <si>
    <t>The Standard Club Asia Ltd. Hong Kong Branch</t>
  </si>
  <si>
    <t>F00103000345</t>
  </si>
  <si>
    <t>劳合社保险（中国） Syndicate1218_Newline承保部</t>
  </si>
  <si>
    <t>F00103000346</t>
  </si>
  <si>
    <t>Lloyd's Consortium 9582</t>
  </si>
  <si>
    <t>000202440000</t>
  </si>
  <si>
    <t>东海航运保险股份有限公司广东分公司</t>
  </si>
  <si>
    <t>F00300000013</t>
  </si>
  <si>
    <t>AXA GLOBAL P&amp;C</t>
  </si>
  <si>
    <t>F00300000014</t>
  </si>
  <si>
    <t>AXA China Region Insurance Company (BERMUDA) Limited</t>
  </si>
  <si>
    <t>F01772000001</t>
  </si>
  <si>
    <t>英国佰仕富人寿再保险有限公司新加坡分公司</t>
  </si>
  <si>
    <t>000122460000</t>
  </si>
  <si>
    <t>泰康养老保险股份有限公司海南分公司</t>
  </si>
  <si>
    <t>000038150000</t>
  </si>
  <si>
    <t>亚太财产保险有限公司内蒙古分公司</t>
  </si>
  <si>
    <t>000038330200</t>
  </si>
  <si>
    <t>亚太财产保险有限公司宁波分公司</t>
  </si>
  <si>
    <t>000050510000</t>
  </si>
  <si>
    <t>京东安联财产保险有限公司四川分公司</t>
  </si>
  <si>
    <t>000036350000</t>
  </si>
  <si>
    <t>光大永明人寿保险有限公司福建分公司</t>
  </si>
  <si>
    <t>000185130000</t>
  </si>
  <si>
    <t>燕赵财产保险股份有限公司河北分公司</t>
  </si>
  <si>
    <t>000064310000</t>
  </si>
  <si>
    <t>安信农业保险股份有限公司上海分公司</t>
  </si>
  <si>
    <t>F01773</t>
  </si>
  <si>
    <t>NONGHYUP PROPERTY &amp; CASUALTY INSURANCE CO LTD</t>
  </si>
  <si>
    <t>三星</t>
  </si>
  <si>
    <t>F00229000020</t>
  </si>
  <si>
    <t>AIG Europe S.A.</t>
  </si>
  <si>
    <t>太保财</t>
  </si>
  <si>
    <t>F01774</t>
  </si>
  <si>
    <t>VOLVO GROUP INSURANCE FORSAKRINGS AB</t>
  </si>
  <si>
    <t>F01775</t>
  </si>
  <si>
    <t>AL Rajhi Company for Cooperative Insurance</t>
  </si>
  <si>
    <t>F01776</t>
  </si>
  <si>
    <t>MONTICELLO INSURANCE LIMITED</t>
  </si>
  <si>
    <t>F01777</t>
  </si>
  <si>
    <t>Insurance Company Kazakhmys JSC</t>
  </si>
  <si>
    <t>F01778</t>
  </si>
  <si>
    <t>ADNOC Reinsurance Limited</t>
  </si>
  <si>
    <t>F00886000001</t>
  </si>
  <si>
    <t>Fidelidade Macau - Insurance Company Limited</t>
  </si>
  <si>
    <t>F01779</t>
  </si>
  <si>
    <t>M. Pioneer Insurance Inc.</t>
  </si>
  <si>
    <t>F00103000347</t>
  </si>
  <si>
    <t>Syndicate2999_QBE</t>
  </si>
  <si>
    <t>F01780</t>
  </si>
  <si>
    <t>GUARDRISK INSURANCE COMPANY LIMITED</t>
  </si>
  <si>
    <t>F01781</t>
  </si>
  <si>
    <t>LA COMPAGNIE AL GERIENNE DES ASSURANCES(CAAT)</t>
  </si>
  <si>
    <t>F01592000001</t>
  </si>
  <si>
    <t>UAP Insurance South Sudan Limited</t>
  </si>
  <si>
    <t>F01782</t>
  </si>
  <si>
    <t>JSC TBC Insurance Company</t>
  </si>
  <si>
    <t>F01783</t>
  </si>
  <si>
    <t>Lao Viet Insurance Company</t>
  </si>
  <si>
    <t>F01784</t>
  </si>
  <si>
    <t>Aliado Seguros, S.A.</t>
  </si>
  <si>
    <t>F00463000016</t>
  </si>
  <si>
    <t>PT Asuransi Kredit Indonesia</t>
  </si>
  <si>
    <t>F01785</t>
  </si>
  <si>
    <t>Highwood Limited</t>
  </si>
  <si>
    <t>F00416000011</t>
  </si>
  <si>
    <t>Generali Insurance (Thailand) Public Company Limited</t>
  </si>
  <si>
    <t>F01786</t>
  </si>
  <si>
    <t>EMPRESA DE SEGUROS INTERNACIONALES DE CUBA S.A</t>
  </si>
  <si>
    <t>F01787</t>
  </si>
  <si>
    <t>Mongol Daatgal LLC</t>
  </si>
  <si>
    <t>F01788</t>
  </si>
  <si>
    <t>UNA Seguros S.A.</t>
  </si>
  <si>
    <t>F00463000017</t>
  </si>
  <si>
    <t>PT Asuransi MSIG Indonesia</t>
  </si>
  <si>
    <t>F01789</t>
  </si>
  <si>
    <t>SAHAM ASSURANCE COMPANY KENYA LIMITED</t>
  </si>
  <si>
    <t>F01790</t>
  </si>
  <si>
    <t>AIG MEA Limited South Africa</t>
  </si>
  <si>
    <t>F01791</t>
  </si>
  <si>
    <t>Norfolk Insurance Company Ltd.</t>
  </si>
  <si>
    <t>F01792</t>
  </si>
  <si>
    <t>Origin Energy Insurance Singapore PTE Ltd</t>
  </si>
  <si>
    <t>F01793</t>
  </si>
  <si>
    <t>Pioneer Insurance &amp; Surety Corporation</t>
  </si>
  <si>
    <t>F01794</t>
  </si>
  <si>
    <t>SCOR EUROPE SE</t>
  </si>
  <si>
    <t>F01795</t>
  </si>
  <si>
    <t>Nonghyup Property &amp; Casualty Insurance Co.,Ltd</t>
  </si>
  <si>
    <t>F00769000001</t>
  </si>
  <si>
    <t>Aviva Insurance LTD-UK Branch</t>
  </si>
  <si>
    <t>F01796</t>
  </si>
  <si>
    <t>Argenta Syndicate Management Limited</t>
  </si>
  <si>
    <t>F01797</t>
  </si>
  <si>
    <t>LAW UNION AND ROCK</t>
  </si>
  <si>
    <t>F01798</t>
  </si>
  <si>
    <t>ASSURANCE ET REASSURANCE DU CONGO</t>
  </si>
  <si>
    <t>F01799</t>
  </si>
  <si>
    <t>CAJA DE SEGUROS REUNIDOS COMPANIA DE SEGUROS Y REASEGUROS SA</t>
  </si>
  <si>
    <t>F01800</t>
  </si>
  <si>
    <t>NSW Self Insurance Corporation（SICorp）,iCare NSW</t>
  </si>
  <si>
    <t>F01030000003</t>
  </si>
  <si>
    <t>Mitsui Sumitomo Insurance Co., Ltd Korea Branch</t>
  </si>
  <si>
    <t>F01801</t>
  </si>
  <si>
    <t>Prudential Gurantee and Assurance Inc.</t>
  </si>
  <si>
    <t>F00300000015</t>
  </si>
  <si>
    <t>AXA MEA</t>
  </si>
  <si>
    <t>F01802</t>
  </si>
  <si>
    <t>UNIBIENES SEGUROS Y REASEGUROS PATRIMONIALES S.A.</t>
  </si>
  <si>
    <t>F01803</t>
  </si>
  <si>
    <t>CIC General Insurance Limited</t>
  </si>
  <si>
    <t>F01804</t>
  </si>
  <si>
    <t>UGAR-ACTIVA Assurances</t>
  </si>
  <si>
    <t>F01805</t>
  </si>
  <si>
    <t>Orient Insurance PJSC</t>
  </si>
  <si>
    <t>F01806</t>
  </si>
  <si>
    <t>SIGAL UNIQA Group AUSTRIA SH.A</t>
  </si>
  <si>
    <t>F01807</t>
  </si>
  <si>
    <t>CSX Insurance Company</t>
  </si>
  <si>
    <t>F01808</t>
  </si>
  <si>
    <t>AI Koot Insurance and Reinsurance Company</t>
  </si>
  <si>
    <t>F01809</t>
  </si>
  <si>
    <t>FPG Insurance(Thailand) Public Company Limited</t>
  </si>
  <si>
    <t>F01810</t>
  </si>
  <si>
    <t>T&amp;G Insurance Limited</t>
  </si>
  <si>
    <t>F01811</t>
  </si>
  <si>
    <t>Aspen American Insurance Company</t>
  </si>
  <si>
    <t>F01812</t>
  </si>
  <si>
    <t>Wiener osiguranje vienna Insurance Group d.d.</t>
  </si>
  <si>
    <t>F01813</t>
  </si>
  <si>
    <t>Cambodian - Vietnam Insurance PLC （CVI）</t>
  </si>
  <si>
    <t>F01814</t>
  </si>
  <si>
    <t>Victorica IC JSC</t>
  </si>
  <si>
    <t>F01815</t>
  </si>
  <si>
    <t>Allied Insurance Company of the Maldives Pvt Ltd.</t>
  </si>
  <si>
    <t>F01816</t>
  </si>
  <si>
    <t>HDI Specialty Insurance Company</t>
  </si>
  <si>
    <t>F00388000007</t>
  </si>
  <si>
    <t>Axa Corporate Solutions Assrance, Australia Branch</t>
  </si>
  <si>
    <t>F01817</t>
  </si>
  <si>
    <t>Three Crowns Insurance Company Limited(Bermuda)</t>
  </si>
  <si>
    <t>F01277000001</t>
  </si>
  <si>
    <t>HDI Global Specialty SE - Scandinavian Branch</t>
  </si>
  <si>
    <t>F00021000005</t>
  </si>
  <si>
    <t>Berkshire Hathaway Specialty Insurance Company (Australian Branch)</t>
  </si>
  <si>
    <t>F00115000011</t>
  </si>
  <si>
    <t>Munich Reinsurance America, Inc.</t>
  </si>
  <si>
    <t>F01818</t>
  </si>
  <si>
    <t>Swiss Re Asia Pte. Ltd.</t>
  </si>
  <si>
    <t>F01819</t>
  </si>
  <si>
    <t>Chubb Tempest Reinsurance Ltd.</t>
  </si>
  <si>
    <t>F01820</t>
  </si>
  <si>
    <t>SCOR Global Life Reinsurance Ireland Limited</t>
  </si>
  <si>
    <t>F01821</t>
  </si>
  <si>
    <t>Qatar General Insurance &amp; Reinsurance Co.  (PJSC)</t>
  </si>
  <si>
    <t>F01822</t>
  </si>
  <si>
    <t>Insurance Australia Limited</t>
  </si>
  <si>
    <t>F01823</t>
  </si>
  <si>
    <t>HDI Global Specialty SE - UK Branch</t>
  </si>
  <si>
    <t>F00300000016</t>
  </si>
  <si>
    <t>AXA Insurance Pte Ltd</t>
  </si>
  <si>
    <t>F01824</t>
  </si>
  <si>
    <t>XL Catlin Insurance Company (UK) Limited</t>
  </si>
  <si>
    <t>000039310000800</t>
  </si>
  <si>
    <t>美亚财产保险有限公司航运保险运营中心</t>
  </si>
  <si>
    <t>000208420000</t>
  </si>
  <si>
    <t>新疆前海联合财产保险股份有限公司湖北分公司</t>
  </si>
  <si>
    <t>000092500000</t>
  </si>
  <si>
    <t>农银人寿保险股份有限公司重庆分公司</t>
  </si>
  <si>
    <t>000082150000</t>
  </si>
  <si>
    <t>太平养老保险股份有限公司内蒙古分公司</t>
  </si>
  <si>
    <t>000086320000800</t>
  </si>
  <si>
    <t>华夏人寿保险股份有限公司苏州分公司</t>
  </si>
  <si>
    <t>000086441900</t>
  </si>
  <si>
    <t>华夏人寿保险股份有限公司东莞分公司</t>
  </si>
  <si>
    <t>000121120000</t>
  </si>
  <si>
    <t>英大泰和人寿保险股份有限公司天津分公司</t>
  </si>
  <si>
    <t>F01825</t>
  </si>
  <si>
    <t>RGA GLOBAL REINSURANCE COMPANY, LTD.</t>
  </si>
  <si>
    <t>工银安盛</t>
  </si>
  <si>
    <t>F01826</t>
  </si>
  <si>
    <t>Tokio Marine Kiln Singapore Pte Limited</t>
  </si>
  <si>
    <t>F01827</t>
  </si>
  <si>
    <t>Convex Insurance UK Ltd</t>
  </si>
  <si>
    <t>F01828</t>
  </si>
  <si>
    <t>HDI Global Specialty SE</t>
  </si>
  <si>
    <t>F00100000007</t>
  </si>
  <si>
    <t>Liberty Mutual Insurance Europe SE Italy Branch</t>
  </si>
  <si>
    <t>F00103000348</t>
  </si>
  <si>
    <t>Syndicate3623_Beazley Furlonge</t>
  </si>
  <si>
    <t>F01829</t>
  </si>
  <si>
    <t>Al Hilal Takaful PSC</t>
  </si>
  <si>
    <t>F01830</t>
  </si>
  <si>
    <t>Al Sagr National Insurance Company</t>
  </si>
  <si>
    <t>F01831</t>
  </si>
  <si>
    <t>Audley Insurance Company Sdn Bhd</t>
  </si>
  <si>
    <t>F00300000017</t>
  </si>
  <si>
    <t>AXA XL</t>
  </si>
  <si>
    <t>F01832</t>
  </si>
  <si>
    <t>BAOMINH INSURANCE CORPORATION</t>
  </si>
  <si>
    <t>F01833</t>
  </si>
  <si>
    <t>Ceylinco General Insurance Ltd.</t>
  </si>
  <si>
    <t>F01834</t>
  </si>
  <si>
    <t>Chubb Seguros Chile S.A.</t>
  </si>
  <si>
    <t>F01835</t>
  </si>
  <si>
    <t>European Insurance Alliance</t>
  </si>
  <si>
    <t>F01836</t>
  </si>
  <si>
    <t>GIG KUWAIT</t>
  </si>
  <si>
    <t>F01837</t>
  </si>
  <si>
    <t>Green Delta Insurance Co., Ltd</t>
  </si>
  <si>
    <t>F01838</t>
  </si>
  <si>
    <t>Group Risk Mutual Limited</t>
  </si>
  <si>
    <t>F01839</t>
  </si>
  <si>
    <t>Illuminant Insurance Company</t>
  </si>
  <si>
    <t>F01840</t>
  </si>
  <si>
    <t>La Prevoyance Assurance</t>
  </si>
  <si>
    <t>F01841</t>
  </si>
  <si>
    <t>MDC (Re)Insurance Limited</t>
  </si>
  <si>
    <t>F01842</t>
  </si>
  <si>
    <t>Mol Reinsurance Co Designated Activity Company</t>
  </si>
  <si>
    <t>F01843</t>
  </si>
  <si>
    <t>National Insurance Corporation of Eritrea Share Company</t>
  </si>
  <si>
    <t>F01844</t>
  </si>
  <si>
    <t>New Zealand Insurance Company Limited</t>
  </si>
  <si>
    <t>F01845</t>
  </si>
  <si>
    <t>Nisa Insurance Company</t>
  </si>
  <si>
    <t>F01846</t>
  </si>
  <si>
    <t>NSIA Guinee, Guinea Conakry</t>
  </si>
  <si>
    <t>F01847</t>
  </si>
  <si>
    <t>Oman United Insurance Co SAOC</t>
  </si>
  <si>
    <t>F01848</t>
  </si>
  <si>
    <t>Orient UNB Takaful</t>
  </si>
  <si>
    <t>F01849</t>
  </si>
  <si>
    <t>PT Reasuransi Nusantara Makmur</t>
  </si>
  <si>
    <t>F00463000018</t>
  </si>
  <si>
    <t>PT.Asuransi Wahana Tata</t>
  </si>
  <si>
    <t>F01850000001</t>
  </si>
  <si>
    <t>Risk Reinsurance Limited, Cayman Islands</t>
  </si>
  <si>
    <t>F01851</t>
  </si>
  <si>
    <t>Rokstone Re</t>
  </si>
  <si>
    <t>F00344000013</t>
  </si>
  <si>
    <t>Royal &amp; Sun Alliance Insurance Company of Canada</t>
  </si>
  <si>
    <t>F01852</t>
  </si>
  <si>
    <t>Sarajevo Osiguranje d.d. Sarajevo</t>
  </si>
  <si>
    <t>F01853</t>
  </si>
  <si>
    <t>Siddhartha Insurance Limited</t>
  </si>
  <si>
    <t>F01854</t>
  </si>
  <si>
    <t>Solidarity Saudi Takaful Company</t>
  </si>
  <si>
    <t>F01855</t>
  </si>
  <si>
    <t>Southern Cross Assurance Limited</t>
  </si>
  <si>
    <t>F01856</t>
  </si>
  <si>
    <t>Starr Europe Insurance Limited</t>
  </si>
  <si>
    <t>F01857</t>
  </si>
  <si>
    <t>STARR INTERNATIONAL SEGUROS GENERALES S.A.</t>
  </si>
  <si>
    <t>F01858</t>
  </si>
  <si>
    <t>Stone Mountain Insurance Company</t>
  </si>
  <si>
    <t>F01859</t>
  </si>
  <si>
    <t>TAKAFUL BRUNEI AM SDN BHD</t>
  </si>
  <si>
    <t>F01860</t>
  </si>
  <si>
    <t>Tanzania Reinsurance Company Limited</t>
  </si>
  <si>
    <t>F01861</t>
  </si>
  <si>
    <t>Transcon Insurance Limited</t>
  </si>
  <si>
    <t>F01862</t>
  </si>
  <si>
    <t>Triglav Insurance Company Ltd</t>
  </si>
  <si>
    <t>F01863</t>
  </si>
  <si>
    <t>Triglav Osiguranje d.d. Sarajevo</t>
  </si>
  <si>
    <t>F01864</t>
  </si>
  <si>
    <t>Vienna Insurance Group AG</t>
  </si>
  <si>
    <t>F01865</t>
  </si>
  <si>
    <t>W K WEBSTER (INTERNATIONAL) PTE LTD</t>
  </si>
  <si>
    <t>F01866000001</t>
  </si>
  <si>
    <t>White Rock Insurance (Europe) PCC Limited</t>
  </si>
  <si>
    <t>F01866000002</t>
  </si>
  <si>
    <t>White Rock Insurance (Gibraltar) PCC Limited</t>
  </si>
  <si>
    <t>F01867</t>
  </si>
  <si>
    <t>Wiener RE akcionarsko društvo za reosiguranje Beograd</t>
  </si>
  <si>
    <t>000133310000</t>
  </si>
  <si>
    <t>国泰财产保险有限责任公司上海分公司</t>
  </si>
  <si>
    <t>000212120000</t>
  </si>
  <si>
    <t>建信财产保险有限公司天津分公司</t>
  </si>
  <si>
    <t>000121430000</t>
  </si>
  <si>
    <t>英大泰和人寿保险股份有限公司湖南分公司</t>
  </si>
  <si>
    <t>000082320000800</t>
  </si>
  <si>
    <t>太平养老保险股份有限公司苏州分公司</t>
  </si>
  <si>
    <t>000084510000</t>
  </si>
  <si>
    <r>
      <t xml:space="preserve">	</t>
    </r>
    <r>
      <rPr>
        <sz val="11"/>
        <color theme="1"/>
        <rFont val="宋体"/>
        <charset val="134"/>
      </rPr>
      <t>平安健康保险股份有限公司四川分公司</t>
    </r>
  </si>
  <si>
    <t>000234510000</t>
  </si>
  <si>
    <t>国宝人寿保险股份有限公司四川分公司</t>
  </si>
  <si>
    <t>000054340000</t>
  </si>
  <si>
    <t>招商信诺人寿保险有限公司安徽分公司</t>
  </si>
  <si>
    <t>000028370200</t>
  </si>
  <si>
    <t>中宏人寿保险有限公司青岛中心支公司</t>
  </si>
  <si>
    <t>F01868</t>
  </si>
  <si>
    <t>Cigna Worldwide Insurance Company</t>
  </si>
  <si>
    <t>招商信诺</t>
  </si>
  <si>
    <t>F00245000001</t>
  </si>
  <si>
    <t>Aon Benfield</t>
  </si>
  <si>
    <t>F01869</t>
  </si>
  <si>
    <t>John Hancock Life Insurance Company (U.S.A)</t>
  </si>
  <si>
    <t>美国恒康人寿保险公司</t>
  </si>
  <si>
    <t>F01825000001</t>
  </si>
  <si>
    <t>RGA REINSURANCE COMPANY, HONG KONG BRANCH</t>
  </si>
  <si>
    <t>美国再保险公司香港分公司</t>
  </si>
  <si>
    <t>监管辖区代码</t>
  </si>
  <si>
    <t>北京</t>
  </si>
  <si>
    <t>北京监管局</t>
  </si>
  <si>
    <t>天津</t>
  </si>
  <si>
    <t>天津监管局</t>
  </si>
  <si>
    <t>河北</t>
  </si>
  <si>
    <t>河北监管局</t>
  </si>
  <si>
    <t>山西</t>
  </si>
  <si>
    <t>山西监管局</t>
  </si>
  <si>
    <t>内蒙古</t>
  </si>
  <si>
    <t>内蒙古监管局</t>
  </si>
  <si>
    <t>辽宁</t>
  </si>
  <si>
    <t>辽宁监管局</t>
  </si>
  <si>
    <t>大连</t>
  </si>
  <si>
    <t>大连监管局</t>
  </si>
  <si>
    <t>吉林</t>
  </si>
  <si>
    <t>吉林监管局</t>
  </si>
  <si>
    <t>黑龙江</t>
  </si>
  <si>
    <t>黑龙江监管局</t>
  </si>
  <si>
    <t>上海</t>
  </si>
  <si>
    <t>上海监管局</t>
  </si>
  <si>
    <t>江苏</t>
  </si>
  <si>
    <t>江苏监管局</t>
  </si>
  <si>
    <t>浙江</t>
  </si>
  <si>
    <t>浙江监管局</t>
  </si>
  <si>
    <t>宁波</t>
  </si>
  <si>
    <t>宁波监管局</t>
  </si>
  <si>
    <t>安徽</t>
  </si>
  <si>
    <t>安徽监管局</t>
  </si>
  <si>
    <t>福建</t>
  </si>
  <si>
    <t>福建监管局</t>
  </si>
  <si>
    <t>厦门</t>
  </si>
  <si>
    <t>厦门监管局</t>
  </si>
  <si>
    <t>江西</t>
  </si>
  <si>
    <t>江西监管局</t>
  </si>
  <si>
    <t>山东</t>
  </si>
  <si>
    <t>山东监管局</t>
  </si>
  <si>
    <t>青岛</t>
  </si>
  <si>
    <t>青岛监管局</t>
  </si>
  <si>
    <t>河南</t>
  </si>
  <si>
    <t>河南监管局</t>
  </si>
  <si>
    <t>湖北</t>
  </si>
  <si>
    <t>湖北监管局</t>
  </si>
  <si>
    <t>湖南</t>
  </si>
  <si>
    <t>湖南监管局</t>
  </si>
  <si>
    <t>广东</t>
  </si>
  <si>
    <t>广东监管局</t>
  </si>
  <si>
    <t>深圳</t>
  </si>
  <si>
    <t>深圳监管局</t>
  </si>
  <si>
    <t>广西</t>
  </si>
  <si>
    <t>广西监管局</t>
  </si>
  <si>
    <t>海南</t>
  </si>
  <si>
    <t>海南监管局</t>
  </si>
  <si>
    <t>重庆</t>
  </si>
  <si>
    <t>重庆监管局</t>
  </si>
  <si>
    <t>四川</t>
  </si>
  <si>
    <t>四川监管局</t>
  </si>
  <si>
    <t>贵州</t>
  </si>
  <si>
    <t>贵州监管局</t>
  </si>
  <si>
    <t>云南</t>
  </si>
  <si>
    <t>云南监管局</t>
  </si>
  <si>
    <t>西藏</t>
  </si>
  <si>
    <t>西藏监管局</t>
  </si>
  <si>
    <t>陕西</t>
  </si>
  <si>
    <t>陕西监管局</t>
  </si>
  <si>
    <t>甘肃</t>
  </si>
  <si>
    <t>甘肃监管局</t>
  </si>
  <si>
    <t>青海</t>
  </si>
  <si>
    <t>青海监管局</t>
  </si>
  <si>
    <t>宁夏</t>
  </si>
  <si>
    <t>宁夏监管局</t>
  </si>
  <si>
    <t>新疆</t>
  </si>
  <si>
    <t>新疆监管局</t>
  </si>
  <si>
    <t>定义：监管辖区代码</t>
  </si>
  <si>
    <t>参照规范：保单登记管理信息平台项目组</t>
  </si>
  <si>
    <t>财务分险种代码</t>
  </si>
  <si>
    <t>定义：财务分险种代码</t>
  </si>
  <si>
    <t>财务销售渠道类型代码</t>
  </si>
  <si>
    <t>资产明细类型代码</t>
  </si>
  <si>
    <t>现金及流动性管理工具</t>
  </si>
  <si>
    <t>境内现金及流动性管理工具</t>
  </si>
  <si>
    <t>境外现金及流动性管理工具</t>
  </si>
  <si>
    <t>固定收益类投资资产</t>
  </si>
  <si>
    <t>境内固定收益类投资资产</t>
  </si>
  <si>
    <t>传统固定收益类投资资产</t>
  </si>
  <si>
    <t>非标准固定收益类投资资产</t>
  </si>
  <si>
    <t>固定收益类保险资产管理产品</t>
  </si>
  <si>
    <t>另类保险资产管理产品</t>
  </si>
  <si>
    <t>项目资产支持计划</t>
  </si>
  <si>
    <t>基础设施债权投资计划</t>
  </si>
  <si>
    <t>不动产债权投资计划</t>
  </si>
  <si>
    <t>其他非标准固定收益类投资资产</t>
  </si>
  <si>
    <t>其他固定收益类金融产品</t>
  </si>
  <si>
    <t>含保证条款的权益类投资资产</t>
  </si>
  <si>
    <t>境外固定收益类投资资产</t>
  </si>
  <si>
    <t>权益类投资资产</t>
  </si>
  <si>
    <t>境内权益类投资资产</t>
  </si>
  <si>
    <r>
      <rPr>
        <sz val="10"/>
        <color rgb="FFFF0000"/>
        <rFont val="宋体"/>
        <charset val="134"/>
      </rPr>
      <t>境内</t>
    </r>
    <r>
      <rPr>
        <sz val="10"/>
        <color theme="1"/>
        <rFont val="宋体"/>
        <charset val="134"/>
      </rPr>
      <t>上市普通股票</t>
    </r>
  </si>
  <si>
    <r>
      <rPr>
        <sz val="10"/>
        <color rgb="FFFF0000"/>
        <rFont val="宋体"/>
        <charset val="134"/>
      </rPr>
      <t>境内</t>
    </r>
    <r>
      <rPr>
        <sz val="10"/>
        <color theme="1"/>
        <rFont val="宋体"/>
        <charset val="134"/>
      </rPr>
      <t>证券投资基金（不含货币市场基金、债券型基金）</t>
    </r>
  </si>
  <si>
    <r>
      <rPr>
        <sz val="10"/>
        <color rgb="FFFF0000"/>
        <rFont val="宋体"/>
        <charset val="134"/>
      </rPr>
      <t>境内</t>
    </r>
    <r>
      <rPr>
        <sz val="10"/>
        <color theme="1"/>
        <rFont val="宋体"/>
        <charset val="134"/>
      </rPr>
      <t>优先股权益融资工具</t>
    </r>
  </si>
  <si>
    <r>
      <rPr>
        <sz val="10"/>
        <color rgb="FFFF0000"/>
        <rFont val="宋体"/>
        <charset val="134"/>
      </rPr>
      <t>境内</t>
    </r>
    <r>
      <rPr>
        <sz val="10"/>
        <color theme="1"/>
        <rFont val="宋体"/>
        <charset val="134"/>
      </rPr>
      <t>可转债</t>
    </r>
  </si>
  <si>
    <r>
      <rPr>
        <sz val="10"/>
        <color rgb="FFFF0000"/>
        <rFont val="宋体"/>
        <charset val="134"/>
      </rPr>
      <t>境内</t>
    </r>
    <r>
      <rPr>
        <sz val="10"/>
        <color theme="1"/>
        <rFont val="宋体"/>
        <charset val="134"/>
      </rPr>
      <t>未上市企业股权</t>
    </r>
  </si>
  <si>
    <r>
      <rPr>
        <sz val="10"/>
        <color rgb="FFFF0000"/>
        <rFont val="宋体"/>
        <charset val="134"/>
      </rPr>
      <t>境内</t>
    </r>
    <r>
      <rPr>
        <sz val="10"/>
        <color theme="1"/>
        <rFont val="宋体"/>
        <charset val="134"/>
      </rPr>
      <t>不含保证条款的权益类和混合类保险资产管理产品</t>
    </r>
  </si>
  <si>
    <r>
      <rPr>
        <sz val="10"/>
        <color rgb="FFFF0000"/>
        <rFont val="宋体"/>
        <charset val="134"/>
      </rPr>
      <t>境内</t>
    </r>
    <r>
      <rPr>
        <sz val="10"/>
        <color theme="1"/>
        <rFont val="宋体"/>
        <charset val="134"/>
      </rPr>
      <t>不含保证条款的股权投资计划、私募股权投资基金</t>
    </r>
  </si>
  <si>
    <r>
      <rPr>
        <sz val="10"/>
        <color rgb="FFFF0000"/>
        <rFont val="宋体"/>
        <charset val="134"/>
      </rPr>
      <t>境内</t>
    </r>
    <r>
      <rPr>
        <sz val="10"/>
        <color theme="1"/>
        <rFont val="宋体"/>
        <charset val="134"/>
      </rPr>
      <t>权益类信托计划</t>
    </r>
  </si>
  <si>
    <t>其他境内权益类资产</t>
  </si>
  <si>
    <t>境外权益类投资资产</t>
  </si>
  <si>
    <r>
      <rPr>
        <sz val="10"/>
        <color rgb="FFFF0000"/>
        <rFont val="宋体"/>
        <charset val="134"/>
      </rPr>
      <t>境外</t>
    </r>
    <r>
      <rPr>
        <sz val="10"/>
        <color theme="1"/>
        <rFont val="宋体"/>
        <charset val="134"/>
      </rPr>
      <t>普通股</t>
    </r>
  </si>
  <si>
    <r>
      <rPr>
        <sz val="10"/>
        <color rgb="FFFF0000"/>
        <rFont val="宋体"/>
        <charset val="134"/>
      </rPr>
      <t>境外</t>
    </r>
    <r>
      <rPr>
        <sz val="10"/>
        <color theme="1"/>
        <rFont val="宋体"/>
        <charset val="134"/>
      </rPr>
      <t>证券投资基金（不含货币市场基金、债券型基金）</t>
    </r>
  </si>
  <si>
    <r>
      <rPr>
        <sz val="10"/>
        <color rgb="FFFF0000"/>
        <rFont val="宋体"/>
        <charset val="134"/>
      </rPr>
      <t>境外</t>
    </r>
    <r>
      <rPr>
        <sz val="10"/>
        <color theme="1"/>
        <rFont val="宋体"/>
        <charset val="134"/>
      </rPr>
      <t>优先股权益融资工具</t>
    </r>
  </si>
  <si>
    <r>
      <rPr>
        <sz val="10"/>
        <color rgb="FFFF0000"/>
        <rFont val="宋体"/>
        <charset val="134"/>
      </rPr>
      <t>境外</t>
    </r>
    <r>
      <rPr>
        <sz val="10"/>
        <color theme="1"/>
        <rFont val="宋体"/>
        <charset val="134"/>
      </rPr>
      <t>可转债</t>
    </r>
  </si>
  <si>
    <r>
      <rPr>
        <sz val="10"/>
        <color rgb="FFFF0000"/>
        <rFont val="宋体"/>
        <charset val="134"/>
      </rPr>
      <t>境外</t>
    </r>
    <r>
      <rPr>
        <sz val="10"/>
        <color theme="1"/>
        <rFont val="宋体"/>
        <charset val="134"/>
      </rPr>
      <t>全球存托凭证、美国存托凭证</t>
    </r>
  </si>
  <si>
    <r>
      <rPr>
        <sz val="10"/>
        <color rgb="FFFF0000"/>
        <rFont val="宋体"/>
        <charset val="134"/>
      </rPr>
      <t>境外</t>
    </r>
    <r>
      <rPr>
        <sz val="10"/>
        <color theme="1"/>
        <rFont val="宋体"/>
        <charset val="134"/>
      </rPr>
      <t>房地产信托投资基金（REITs）</t>
    </r>
  </si>
  <si>
    <r>
      <rPr>
        <sz val="10"/>
        <color rgb="FFFF0000"/>
        <rFont val="宋体"/>
        <charset val="134"/>
      </rPr>
      <t>境外</t>
    </r>
    <r>
      <rPr>
        <sz val="10"/>
        <color theme="1"/>
        <rFont val="宋体"/>
        <charset val="134"/>
      </rPr>
      <t>未上市企业股权</t>
    </r>
  </si>
  <si>
    <r>
      <rPr>
        <sz val="10"/>
        <color rgb="FFFF0000"/>
        <rFont val="宋体"/>
        <charset val="134"/>
      </rPr>
      <t>境外</t>
    </r>
    <r>
      <rPr>
        <sz val="10"/>
        <color theme="1"/>
        <rFont val="宋体"/>
        <charset val="134"/>
      </rPr>
      <t>股权投资基金</t>
    </r>
  </si>
  <si>
    <t>其他境外权益类资产</t>
  </si>
  <si>
    <t>投资性房地产</t>
  </si>
  <si>
    <t>境内投资性房地产</t>
  </si>
  <si>
    <t>境外投资性房地产</t>
  </si>
  <si>
    <t>贷款</t>
  </si>
  <si>
    <t>金融衍生工具</t>
  </si>
  <si>
    <t>自用性不动产</t>
  </si>
  <si>
    <t>活期</t>
  </si>
  <si>
    <t>1001</t>
  </si>
  <si>
    <t>基本户</t>
  </si>
  <si>
    <t>人民币</t>
  </si>
  <si>
    <t>1002</t>
  </si>
  <si>
    <t>一般户</t>
  </si>
  <si>
    <t>1003</t>
  </si>
  <si>
    <t>专用户</t>
  </si>
  <si>
    <t>1004</t>
  </si>
  <si>
    <t>临时户</t>
  </si>
  <si>
    <t>1005</t>
  </si>
  <si>
    <t>临时户（验资注册）</t>
  </si>
  <si>
    <t>1006</t>
  </si>
  <si>
    <t>临时户（验资增资）</t>
  </si>
  <si>
    <t>1007</t>
  </si>
  <si>
    <t>待核准账户</t>
  </si>
  <si>
    <t>1008</t>
  </si>
  <si>
    <t>人民币保证金账户</t>
  </si>
  <si>
    <t>1009</t>
  </si>
  <si>
    <t>同业存款账户</t>
  </si>
  <si>
    <t>1010</t>
  </si>
  <si>
    <t>委贷基金账户</t>
  </si>
  <si>
    <t>1101</t>
  </si>
  <si>
    <t>经常-结算户</t>
  </si>
  <si>
    <t>外币</t>
  </si>
  <si>
    <t>1102</t>
  </si>
  <si>
    <t>经常-保税监管区结算户</t>
  </si>
  <si>
    <t>1103</t>
  </si>
  <si>
    <t>经常-离岸户</t>
  </si>
  <si>
    <t>1104</t>
  </si>
  <si>
    <t>经常-其他</t>
  </si>
  <si>
    <t>1105</t>
  </si>
  <si>
    <t>资本-资本金户</t>
  </si>
  <si>
    <t>1106</t>
  </si>
  <si>
    <t>资本-保税监管资本金户</t>
  </si>
  <si>
    <t>1107</t>
  </si>
  <si>
    <t>资本-股本金户</t>
  </si>
  <si>
    <t>1108</t>
  </si>
  <si>
    <t>资本-外债专户</t>
  </si>
  <si>
    <t>1109</t>
  </si>
  <si>
    <t>资本-其他</t>
  </si>
  <si>
    <t>1110</t>
  </si>
  <si>
    <t>外汇贷转存专户</t>
  </si>
  <si>
    <t>1111</t>
  </si>
  <si>
    <t>外汇待核查户</t>
  </si>
  <si>
    <t>定期</t>
  </si>
  <si>
    <t>定义：银行账户类型代码</t>
  </si>
  <si>
    <t>参照规范：银行EAST</t>
  </si>
  <si>
    <t>学生平安险</t>
  </si>
  <si>
    <t>指的是学生作为被保险人的意外伤害保险。按（保监复〔2003〕65号）文件要求，被保险人为未成年人的学平险业务投保人应为其父母。其责任包括因意外或疾病导致的身故、伤残、重疾、门诊及住院医疗等在内的多项保障。</t>
  </si>
  <si>
    <t>航空意外险及替代产品</t>
  </si>
  <si>
    <r>
      <rPr>
        <sz val="10"/>
        <color indexed="8"/>
        <rFont val="宋体"/>
        <charset val="134"/>
      </rPr>
      <t>航意险及替代产品，指单航次航意险及以航空意外为主要保险责任的保险期间为</t>
    </r>
    <r>
      <rPr>
        <sz val="10"/>
        <color indexed="8"/>
        <rFont val="Arial"/>
        <charset val="134"/>
      </rPr>
      <t>7</t>
    </r>
    <r>
      <rPr>
        <sz val="10"/>
        <color indexed="8"/>
        <rFont val="宋体"/>
        <charset val="134"/>
      </rPr>
      <t>天以内的交通工具意外险。</t>
    </r>
  </si>
  <si>
    <t>定义：特殊业务代码</t>
  </si>
  <si>
    <t>综合交通工具意外险</t>
  </si>
  <si>
    <t>被保险人作为乘客在乘坐客运大众交通工具期间因遭受意外伤害事故，导致身故、残疾等为给付保险金条件的保险。这里指的是保险期间在7天以上的综合交通工具意外险。</t>
  </si>
  <si>
    <t>乘客意外险</t>
  </si>
  <si>
    <t>指的是非航空意外为主要责任的七天及七天以下的综合交通工具意外险。</t>
  </si>
  <si>
    <t>旅游意外险</t>
  </si>
  <si>
    <t>被保险人在保险期限内，在出差或旅游的途中因意外事故，导致死亡或伤残等为给付保险金条件的意外险产品。</t>
  </si>
  <si>
    <t>借款人意外险</t>
  </si>
  <si>
    <t>与商业银行签订《借款合同》的自然人作为被保险人， 在被保险人未还清《借款合同》项下的贷款本息之前，保险金第一受益人为贷款银行的一种特殊意外伤害保险产品。</t>
  </si>
  <si>
    <t>自驾车意外险</t>
  </si>
  <si>
    <t>指的是驾驶人在驾驶或乘坐私家车（非营运车辆）期间，因意外事故，导致死亡或伤残等为给付保险金条件的意外险产品。</t>
  </si>
  <si>
    <t>境外务工人员意外险</t>
  </si>
  <si>
    <t>建筑工人意外伤害险</t>
  </si>
  <si>
    <t>简称“建工险”，由建筑施工单位投保，被保险人为建筑工程施工人员，其责任包括在施工现场或前往建筑工地往返途中遭受意外伤害所致的身故、伤残及医疗费用等多项保障。</t>
  </si>
  <si>
    <t>老年人意外险</t>
  </si>
  <si>
    <t xml:space="preserve">承保对象是中老年人，产品的投保限制主要在于被保人的年龄，不同的产品承保的年龄不一样。老年意外险的保障责任一般涵盖普通意外、交通意外、意外医疗以及专针对老年人的意外骨折/摔伤等保障，保期一般是一年，第二年可继续参保。
</t>
  </si>
  <si>
    <t>普通意外险</t>
  </si>
  <si>
    <t>指的是普通意义上的人身意外伤害保险，对被保险人、以及时间、地点不做限制的一种全天候的意外险。</t>
  </si>
  <si>
    <t>其他意外险</t>
  </si>
  <si>
    <t>未能归属于以上产品的意外险产品。</t>
  </si>
  <si>
    <t>健康险专项业务-新农合</t>
  </si>
  <si>
    <t>新型农村合作医疗的简称。</t>
  </si>
  <si>
    <t>健康险专项业务-新农合补充</t>
  </si>
  <si>
    <t>指与新农合保障责任相衔接的补充医疗业务。</t>
  </si>
  <si>
    <t>健康险专项业务-城镇职工基本医疗</t>
  </si>
  <si>
    <t>指主要针对城镇职工建立的社会基本医疗保险制度。</t>
  </si>
  <si>
    <t>健康险专项业务-城镇职工补充医疗</t>
  </si>
  <si>
    <t>指政府机构投保或委托的、与城镇职工基本医疗保障责任相衔接的补充医疗业务。</t>
  </si>
  <si>
    <t>健康险专项业务-城镇居民基本医疗</t>
  </si>
  <si>
    <t>指主要针对城镇非职工建立的社会基本医疗保险制度。</t>
  </si>
  <si>
    <t>健康险专项业务-城镇居民补充医疗</t>
  </si>
  <si>
    <t>指政府机构投保或委托的、与城镇居民基本医疗保障责任相衔接的补充医疗业务。</t>
  </si>
  <si>
    <t>健康险专项业务-医疗救助</t>
  </si>
  <si>
    <t>指在政府支持下，依靠社会力量建立的旨在向困难群体提供医疗服务的制度。</t>
  </si>
  <si>
    <t>健康险专项业务-企事业团体补充医疗</t>
  </si>
  <si>
    <t>指企事业团体投保的与城镇职工基本医疗保障责任相衔接的费用补偿型补充医疗业务，通常简称“企补”。</t>
  </si>
  <si>
    <t>健康险专项业务-委托式医疗管理基金</t>
  </si>
  <si>
    <t>高端医疗</t>
  </si>
  <si>
    <t>疾病保险、医疗保险、失能收入损失保险和护理保险是商业健康保险的四大门类，最为常见的是医疗保险，也称医疗费用保险。其中，针对高端人群设计，超高保额、突破国家医保限制、就医直付、覆盖广泛的医疗费用保险就是我们俗称的“高端医疗健康保险”。</t>
  </si>
  <si>
    <t>计生险</t>
  </si>
</sst>
</file>

<file path=xl/styles.xml><?xml version="1.0" encoding="utf-8"?>
<styleSheet xmlns="http://schemas.openxmlformats.org/spreadsheetml/2006/main">
  <numFmts count="10">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_ &quot;￥&quot;* #,##0.00_ ;_ &quot;￥&quot;* \-#,##0.00_ ;_ &quot;￥&quot;* \-??_ ;_ @_ "/>
    <numFmt numFmtId="177" formatCode="0_ "/>
    <numFmt numFmtId="178" formatCode="_(&quot;￥&quot;* #,##0.00_);_(&quot;￥&quot;* \(#,##0.00\);_(&quot;￥&quot;* &quot;-&quot;??_);_(@_)"/>
    <numFmt numFmtId="179" formatCode="0.0000"/>
    <numFmt numFmtId="180" formatCode="#,##0.0_ "/>
    <numFmt numFmtId="181" formatCode="#,##0.0000"/>
  </numFmts>
  <fonts count="67">
    <font>
      <sz val="12"/>
      <name val="宋体"/>
      <charset val="134"/>
    </font>
    <font>
      <sz val="11"/>
      <color theme="1"/>
      <name val="宋体"/>
      <charset val="134"/>
      <scheme val="minor"/>
    </font>
    <font>
      <sz val="11"/>
      <name val="宋体"/>
      <charset val="134"/>
    </font>
    <font>
      <b/>
      <sz val="16"/>
      <name val="宋体"/>
      <charset val="134"/>
      <scheme val="minor"/>
    </font>
    <font>
      <b/>
      <sz val="10"/>
      <color theme="1"/>
      <name val="微软雅黑"/>
      <charset val="134"/>
    </font>
    <font>
      <u/>
      <sz val="11"/>
      <color rgb="FF800080"/>
      <name val="宋体"/>
      <charset val="134"/>
      <scheme val="minor"/>
    </font>
    <font>
      <sz val="10"/>
      <color indexed="8"/>
      <name val="宋体"/>
      <charset val="134"/>
    </font>
    <font>
      <sz val="10"/>
      <color theme="1"/>
      <name val="宋体"/>
      <charset val="134"/>
    </font>
    <font>
      <sz val="10"/>
      <color theme="1"/>
      <name val="宋体"/>
      <charset val="134"/>
      <scheme val="minor"/>
    </font>
    <font>
      <sz val="10"/>
      <name val="宋体"/>
      <charset val="134"/>
    </font>
    <font>
      <sz val="10"/>
      <color rgb="FF000000"/>
      <name val="宋体"/>
      <charset val="134"/>
    </font>
    <font>
      <b/>
      <sz val="10"/>
      <name val="微软雅黑"/>
      <charset val="134"/>
    </font>
    <font>
      <u/>
      <sz val="10"/>
      <color rgb="FF800080"/>
      <name val="宋体"/>
      <charset val="134"/>
      <scheme val="minor"/>
    </font>
    <font>
      <sz val="11"/>
      <color theme="1"/>
      <name val="微软雅黑"/>
      <charset val="134"/>
    </font>
    <font>
      <b/>
      <sz val="16"/>
      <name val="宋体"/>
      <charset val="134"/>
    </font>
    <font>
      <b/>
      <sz val="10"/>
      <name val="宋体"/>
      <charset val="134"/>
    </font>
    <font>
      <sz val="10"/>
      <color rgb="FFFF0000"/>
      <name val="宋体"/>
      <charset val="134"/>
    </font>
    <font>
      <b/>
      <sz val="10"/>
      <name val="宋体"/>
      <charset val="134"/>
      <scheme val="minor"/>
    </font>
    <font>
      <u/>
      <sz val="10"/>
      <color rgb="FF6711FF"/>
      <name val="宋体"/>
      <charset val="134"/>
    </font>
    <font>
      <sz val="10"/>
      <color rgb="FF000000"/>
      <name val="宋体"/>
      <charset val="134"/>
      <scheme val="minor"/>
    </font>
    <font>
      <sz val="10"/>
      <name val="宋体"/>
      <charset val="134"/>
      <scheme val="minor"/>
    </font>
    <font>
      <sz val="11"/>
      <name val="宋体"/>
      <charset val="134"/>
      <scheme val="minor"/>
    </font>
    <font>
      <b/>
      <sz val="16"/>
      <color rgb="FF000000"/>
      <name val="宋体"/>
      <charset val="134"/>
    </font>
    <font>
      <b/>
      <sz val="11"/>
      <color rgb="FF000000"/>
      <name val="宋体"/>
      <charset val="134"/>
    </font>
    <font>
      <sz val="11"/>
      <color rgb="FF000000"/>
      <name val="宋体"/>
      <charset val="134"/>
    </font>
    <font>
      <sz val="9"/>
      <color theme="1"/>
      <name val="宋体"/>
      <charset val="134"/>
      <scheme val="minor"/>
    </font>
    <font>
      <sz val="11"/>
      <color theme="1"/>
      <name val="宋体"/>
      <charset val="134"/>
    </font>
    <font>
      <sz val="11"/>
      <color theme="1"/>
      <name val="Arial"/>
      <family val="2"/>
      <charset val="0"/>
    </font>
    <font>
      <b/>
      <sz val="16"/>
      <color theme="1"/>
      <name val="宋体"/>
      <charset val="134"/>
      <scheme val="minor"/>
    </font>
    <font>
      <sz val="16"/>
      <color theme="1"/>
      <name val="宋体"/>
      <charset val="134"/>
      <scheme val="minor"/>
    </font>
    <font>
      <sz val="10"/>
      <color indexed="8"/>
      <name val="宋体"/>
      <charset val="134"/>
      <scheme val="minor"/>
    </font>
    <font>
      <b/>
      <sz val="10"/>
      <color theme="1"/>
      <name val="宋体"/>
      <charset val="134"/>
      <scheme val="minor"/>
    </font>
    <font>
      <b/>
      <sz val="12"/>
      <color theme="0"/>
      <name val="宋体"/>
      <charset val="134"/>
      <scheme val="minor"/>
    </font>
    <font>
      <sz val="12"/>
      <color theme="1"/>
      <name val="Times New Roman"/>
      <charset val="134"/>
    </font>
    <font>
      <u/>
      <sz val="12"/>
      <color rgb="FF800080"/>
      <name val="宋体"/>
      <charset val="134"/>
    </font>
    <font>
      <u/>
      <sz val="12"/>
      <color indexed="12"/>
      <name val="宋体"/>
      <charset val="134"/>
    </font>
    <font>
      <sz val="12"/>
      <color rgb="FF333333"/>
      <name val="Arial"/>
      <charset val="134"/>
    </font>
    <font>
      <u/>
      <sz val="12"/>
      <color rgb="FF6711FF"/>
      <name val="宋体"/>
      <charset val="134"/>
    </font>
    <font>
      <sz val="11"/>
      <color rgb="FF9C0006"/>
      <name val="宋体"/>
      <charset val="0"/>
      <scheme val="minor"/>
    </font>
    <font>
      <sz val="11"/>
      <color theme="0"/>
      <name val="宋体"/>
      <charset val="0"/>
      <scheme val="minor"/>
    </font>
    <font>
      <sz val="11"/>
      <color theme="1"/>
      <name val="宋体"/>
      <charset val="0"/>
      <scheme val="minor"/>
    </font>
    <font>
      <b/>
      <sz val="11"/>
      <color rgb="FF3F3F3F"/>
      <name val="宋体"/>
      <charset val="0"/>
      <scheme val="minor"/>
    </font>
    <font>
      <b/>
      <sz val="11"/>
      <color rgb="FFFFFFFF"/>
      <name val="宋体"/>
      <charset val="0"/>
      <scheme val="minor"/>
    </font>
    <font>
      <b/>
      <sz val="11"/>
      <color theme="3"/>
      <name val="宋体"/>
      <charset val="134"/>
      <scheme val="minor"/>
    </font>
    <font>
      <b/>
      <sz val="11"/>
      <color rgb="FFFA7D00"/>
      <name val="宋体"/>
      <charset val="0"/>
      <scheme val="minor"/>
    </font>
    <font>
      <u/>
      <sz val="11"/>
      <color rgb="FF800080"/>
      <name val="宋体"/>
      <charset val="0"/>
      <scheme val="minor"/>
    </font>
    <font>
      <sz val="11"/>
      <color rgb="FF3F3F76"/>
      <name val="宋体"/>
      <charset val="0"/>
      <scheme val="minor"/>
    </font>
    <font>
      <sz val="12"/>
      <color theme="0"/>
      <name val="宋体"/>
      <charset val="134"/>
      <scheme val="minor"/>
    </font>
    <font>
      <sz val="12"/>
      <color theme="1"/>
      <name val="宋体"/>
      <charset val="134"/>
      <scheme val="minor"/>
    </font>
    <font>
      <b/>
      <sz val="18"/>
      <color theme="3"/>
      <name val="宋体"/>
      <charset val="134"/>
      <scheme val="minor"/>
    </font>
    <font>
      <b/>
      <sz val="15"/>
      <color theme="3"/>
      <name val="宋体"/>
      <charset val="134"/>
      <scheme val="minor"/>
    </font>
    <font>
      <sz val="11"/>
      <color rgb="FFFA7D00"/>
      <name val="宋体"/>
      <charset val="0"/>
      <scheme val="minor"/>
    </font>
    <font>
      <sz val="11"/>
      <color rgb="FFFF0000"/>
      <name val="宋体"/>
      <charset val="0"/>
      <scheme val="minor"/>
    </font>
    <font>
      <b/>
      <sz val="11"/>
      <color theme="1"/>
      <name val="宋体"/>
      <charset val="0"/>
      <scheme val="minor"/>
    </font>
    <font>
      <sz val="11"/>
      <color rgb="FF9C6500"/>
      <name val="宋体"/>
      <charset val="0"/>
      <scheme val="minor"/>
    </font>
    <font>
      <sz val="10"/>
      <name val="Helv"/>
      <charset val="134"/>
    </font>
    <font>
      <b/>
      <sz val="13"/>
      <color theme="3"/>
      <name val="宋体"/>
      <charset val="134"/>
      <scheme val="minor"/>
    </font>
    <font>
      <i/>
      <sz val="11"/>
      <color rgb="FF7F7F7F"/>
      <name val="宋体"/>
      <charset val="0"/>
      <scheme val="minor"/>
    </font>
    <font>
      <sz val="11"/>
      <color rgb="FF006100"/>
      <name val="宋体"/>
      <charset val="0"/>
      <scheme val="minor"/>
    </font>
    <font>
      <sz val="11"/>
      <color indexed="8"/>
      <name val="宋体"/>
      <charset val="134"/>
    </font>
    <font>
      <sz val="10"/>
      <name val="Arial"/>
      <charset val="134"/>
    </font>
    <font>
      <u/>
      <sz val="11"/>
      <color theme="10"/>
      <name val="宋体"/>
      <charset val="134"/>
      <scheme val="minor"/>
    </font>
    <font>
      <u/>
      <sz val="12"/>
      <color theme="10"/>
      <name val="宋体"/>
      <charset val="134"/>
    </font>
    <font>
      <sz val="11"/>
      <color indexed="8"/>
      <name val="宋体"/>
      <charset val="134"/>
      <scheme val="minor"/>
    </font>
    <font>
      <u/>
      <sz val="11"/>
      <color indexed="12"/>
      <name val="宋体"/>
      <charset val="134"/>
    </font>
    <font>
      <sz val="10"/>
      <color indexed="8"/>
      <name val="Arial"/>
      <charset val="134"/>
    </font>
    <font>
      <sz val="10"/>
      <name val="仿宋_GB2312"/>
      <charset val="134"/>
    </font>
  </fonts>
  <fills count="57">
    <fill>
      <patternFill patternType="none"/>
    </fill>
    <fill>
      <patternFill patternType="gray125"/>
    </fill>
    <fill>
      <patternFill patternType="solid">
        <fgColor theme="8" tint="0.799951170384838"/>
        <bgColor indexed="64"/>
      </patternFill>
    </fill>
    <fill>
      <patternFill patternType="solid">
        <fgColor theme="0" tint="-0.0499893185216834"/>
        <bgColor indexed="64"/>
      </patternFill>
    </fill>
    <fill>
      <gradientFill type="path" left="0.5" right="0.5" top="0.5" bottom="0.5">
        <stop position="0">
          <color theme="0"/>
        </stop>
        <stop position="1">
          <color theme="4"/>
        </stop>
      </gradientFill>
    </fill>
    <fill>
      <patternFill patternType="solid">
        <fgColor theme="8" tint="0.79970702230903"/>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799676503799554"/>
        <bgColor indexed="64"/>
      </patternFill>
    </fill>
    <fill>
      <patternFill patternType="solid">
        <fgColor theme="0"/>
        <bgColor indexed="64"/>
      </patternFill>
    </fill>
    <fill>
      <patternFill patternType="solid">
        <fgColor rgb="FFDAEEF3"/>
        <bgColor indexed="64"/>
      </patternFill>
    </fill>
    <fill>
      <patternFill patternType="solid">
        <fgColor rgb="FFD9D9D9"/>
        <bgColor indexed="64"/>
      </patternFill>
    </fill>
    <fill>
      <patternFill patternType="solid">
        <fgColor indexed="9"/>
        <bgColor indexed="64"/>
      </patternFill>
    </fill>
    <fill>
      <patternFill patternType="solid">
        <fgColor indexed="22"/>
        <bgColor indexed="64"/>
      </patternFill>
    </fill>
    <fill>
      <patternFill patternType="solid">
        <fgColor indexed="56"/>
        <bgColor indexed="64"/>
      </patternFill>
    </fill>
    <fill>
      <patternFill patternType="solid">
        <fgColor rgb="FFFFC7CE"/>
        <bgColor indexed="64"/>
      </patternFill>
    </fill>
    <fill>
      <patternFill patternType="solid">
        <fgColor theme="9"/>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FFCC"/>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rgb="FFFFCC99"/>
        <bgColor indexed="64"/>
      </patternFill>
    </fill>
    <fill>
      <patternFill patternType="solid">
        <fgColor theme="5" tint="0.399700918607135"/>
        <bgColor indexed="64"/>
      </patternFill>
    </fill>
    <fill>
      <patternFill patternType="solid">
        <fgColor theme="5"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4" tint="0.39970091860713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rgb="FFC6EFCE"/>
        <bgColor indexed="64"/>
      </patternFill>
    </fill>
    <fill>
      <patternFill patternType="solid">
        <fgColor theme="7" tint="0.399700918607135"/>
        <bgColor indexed="64"/>
      </patternFill>
    </fill>
    <fill>
      <patternFill patternType="solid">
        <fgColor theme="4" tint="0.79970702230903"/>
        <bgColor indexed="64"/>
      </patternFill>
    </fill>
    <fill>
      <patternFill patternType="solid">
        <fgColor theme="5" tint="0.79970702230903"/>
        <bgColor indexed="64"/>
      </patternFill>
    </fill>
    <fill>
      <patternFill patternType="solid">
        <fgColor theme="6" tint="0.79970702230903"/>
        <bgColor indexed="64"/>
      </patternFill>
    </fill>
    <fill>
      <patternFill patternType="solid">
        <fgColor theme="7" tint="0.79970702230903"/>
        <bgColor indexed="64"/>
      </patternFill>
    </fill>
    <fill>
      <patternFill patternType="solid">
        <fgColor theme="9" tint="0.79970702230903"/>
        <bgColor indexed="64"/>
      </patternFill>
    </fill>
    <fill>
      <patternFill patternType="solid">
        <fgColor theme="6" tint="0.399700918607135"/>
        <bgColor indexed="64"/>
      </patternFill>
    </fill>
    <fill>
      <patternFill patternType="solid">
        <fgColor theme="8" tint="0.399700918607135"/>
        <bgColor indexed="64"/>
      </patternFill>
    </fill>
    <fill>
      <patternFill patternType="solid">
        <fgColor theme="9" tint="0.399700918607135"/>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diagonal/>
    </border>
    <border>
      <left style="thin">
        <color auto="1"/>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116">
    <xf numFmtId="0" fontId="0" fillId="0" borderId="0">
      <alignment vertical="center"/>
    </xf>
    <xf numFmtId="42" fontId="1" fillId="0" borderId="0" applyFont="0" applyFill="0" applyBorder="0" applyAlignment="0" applyProtection="0">
      <alignment vertical="center"/>
    </xf>
    <xf numFmtId="0" fontId="40" fillId="18" borderId="0" applyNumberFormat="0" applyBorder="0" applyAlignment="0" applyProtection="0">
      <alignment vertical="center"/>
    </xf>
    <xf numFmtId="0" fontId="46" fillId="31" borderId="21"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40" fillId="23" borderId="0" applyNumberFormat="0" applyBorder="0" applyAlignment="0" applyProtection="0">
      <alignment vertical="center"/>
    </xf>
    <xf numFmtId="0" fontId="38" fillId="15" borderId="0" applyNumberFormat="0" applyBorder="0" applyAlignment="0" applyProtection="0">
      <alignment vertical="center"/>
    </xf>
    <xf numFmtId="43" fontId="1" fillId="0" borderId="0" applyFont="0" applyFill="0" applyBorder="0" applyAlignment="0" applyProtection="0">
      <alignment vertical="center"/>
    </xf>
    <xf numFmtId="0" fontId="48" fillId="23" borderId="0" applyNumberFormat="0" applyBorder="0" applyAlignment="0" applyProtection="0"/>
    <xf numFmtId="0" fontId="39" fillId="26" borderId="0" applyNumberFormat="0" applyBorder="0" applyAlignment="0" applyProtection="0">
      <alignment vertical="center"/>
    </xf>
    <xf numFmtId="0" fontId="35" fillId="0" borderId="0" applyNumberFormat="0" applyFill="0" applyBorder="0" applyAlignment="0" applyProtection="0">
      <alignment vertical="top"/>
      <protection locked="0"/>
    </xf>
    <xf numFmtId="0" fontId="48" fillId="5" borderId="0" applyNumberFormat="0" applyBorder="0" applyAlignment="0" applyProtection="0"/>
    <xf numFmtId="9" fontId="1" fillId="0" borderId="0" applyFont="0" applyFill="0" applyBorder="0" applyAlignment="0" applyProtection="0">
      <alignment vertical="center"/>
    </xf>
    <xf numFmtId="0" fontId="45" fillId="0" borderId="0" applyNumberFormat="0" applyFill="0" applyBorder="0" applyAlignment="0" applyProtection="0">
      <alignment vertical="center"/>
    </xf>
    <xf numFmtId="0" fontId="1" fillId="28" borderId="22" applyNumberFormat="0" applyFont="0" applyAlignment="0" applyProtection="0">
      <alignment vertical="center"/>
    </xf>
    <xf numFmtId="0" fontId="0" fillId="0" borderId="0"/>
    <xf numFmtId="0" fontId="43" fillId="0" borderId="0" applyNumberFormat="0" applyFill="0" applyBorder="0" applyAlignment="0" applyProtection="0">
      <alignment vertical="center"/>
    </xf>
    <xf numFmtId="0" fontId="48" fillId="33" borderId="0" applyNumberFormat="0" applyBorder="0" applyAlignment="0" applyProtection="0"/>
    <xf numFmtId="0" fontId="39" fillId="43" borderId="0" applyNumberFormat="0" applyBorder="0" applyAlignment="0" applyProtection="0">
      <alignment vertical="center"/>
    </xf>
    <xf numFmtId="0" fontId="52" fillId="0" borderId="0" applyNumberFormat="0" applyFill="0" applyBorder="0" applyAlignment="0" applyProtection="0">
      <alignment vertical="center"/>
    </xf>
    <xf numFmtId="0" fontId="55" fillId="0" borderId="0"/>
    <xf numFmtId="0" fontId="49" fillId="0" borderId="0" applyNumberFormat="0" applyFill="0" applyBorder="0" applyAlignment="0" applyProtection="0">
      <alignment vertical="center"/>
    </xf>
    <xf numFmtId="0" fontId="0" fillId="0" borderId="0">
      <alignment vertical="center"/>
    </xf>
    <xf numFmtId="0" fontId="57" fillId="0" borderId="0" applyNumberFormat="0" applyFill="0" applyBorder="0" applyAlignment="0" applyProtection="0">
      <alignment vertical="center"/>
    </xf>
    <xf numFmtId="0" fontId="47" fillId="48" borderId="0" applyNumberFormat="0" applyBorder="0" applyAlignment="0" applyProtection="0"/>
    <xf numFmtId="0" fontId="50" fillId="0" borderId="23" applyNumberFormat="0" applyFill="0" applyAlignment="0" applyProtection="0">
      <alignment vertical="center"/>
    </xf>
    <xf numFmtId="0" fontId="56" fillId="0" borderId="23" applyNumberFormat="0" applyFill="0" applyAlignment="0" applyProtection="0">
      <alignment vertical="center"/>
    </xf>
    <xf numFmtId="0" fontId="43" fillId="0" borderId="26" applyNumberFormat="0" applyFill="0" applyAlignment="0" applyProtection="0">
      <alignment vertical="center"/>
    </xf>
    <xf numFmtId="0" fontId="48" fillId="17" borderId="0" applyNumberFormat="0" applyBorder="0" applyAlignment="0" applyProtection="0"/>
    <xf numFmtId="0" fontId="39" fillId="35" borderId="0" applyNumberFormat="0" applyBorder="0" applyAlignment="0" applyProtection="0">
      <alignment vertical="center"/>
    </xf>
    <xf numFmtId="0" fontId="48" fillId="27" borderId="0" applyNumberFormat="0" applyBorder="0" applyAlignment="0" applyProtection="0"/>
    <xf numFmtId="0" fontId="39" fillId="38" borderId="0" applyNumberFormat="0" applyBorder="0" applyAlignment="0" applyProtection="0">
      <alignment vertical="center"/>
    </xf>
    <xf numFmtId="0" fontId="41" fillId="19" borderId="19" applyNumberFormat="0" applyAlignment="0" applyProtection="0">
      <alignment vertical="center"/>
    </xf>
    <xf numFmtId="0" fontId="0" fillId="0" borderId="0"/>
    <xf numFmtId="0" fontId="48" fillId="49" borderId="0" applyNumberFormat="0" applyBorder="0" applyAlignment="0" applyProtection="0"/>
    <xf numFmtId="0" fontId="44" fillId="19" borderId="21" applyNumberFormat="0" applyAlignment="0" applyProtection="0">
      <alignment vertical="center"/>
    </xf>
    <xf numFmtId="0" fontId="42" fillId="20" borderId="20" applyNumberFormat="0" applyAlignment="0" applyProtection="0">
      <alignment vertical="center"/>
    </xf>
    <xf numFmtId="0" fontId="40" fillId="46" borderId="0" applyNumberFormat="0" applyBorder="0" applyAlignment="0" applyProtection="0">
      <alignment vertical="center"/>
    </xf>
    <xf numFmtId="0" fontId="39" fillId="22" borderId="0" applyNumberFormat="0" applyBorder="0" applyAlignment="0" applyProtection="0">
      <alignment vertical="center"/>
    </xf>
    <xf numFmtId="0" fontId="51" fillId="0" borderId="24" applyNumberFormat="0" applyFill="0" applyAlignment="0" applyProtection="0">
      <alignment vertical="center"/>
    </xf>
    <xf numFmtId="0" fontId="53" fillId="0" borderId="25" applyNumberFormat="0" applyFill="0" applyAlignment="0" applyProtection="0">
      <alignment vertical="center"/>
    </xf>
    <xf numFmtId="0" fontId="48" fillId="50" borderId="0" applyNumberFormat="0" applyBorder="0" applyAlignment="0" applyProtection="0"/>
    <xf numFmtId="0" fontId="58" fillId="47" borderId="0" applyNumberFormat="0" applyBorder="0" applyAlignment="0" applyProtection="0">
      <alignment vertical="center"/>
    </xf>
    <xf numFmtId="0" fontId="54" fillId="42" borderId="0" applyNumberFormat="0" applyBorder="0" applyAlignment="0" applyProtection="0">
      <alignment vertical="center"/>
    </xf>
    <xf numFmtId="0" fontId="40" fillId="37" borderId="0" applyNumberFormat="0" applyBorder="0" applyAlignment="0" applyProtection="0">
      <alignment vertical="center"/>
    </xf>
    <xf numFmtId="0" fontId="39" fillId="34" borderId="0" applyNumberFormat="0" applyBorder="0" applyAlignment="0" applyProtection="0">
      <alignment vertical="center"/>
    </xf>
    <xf numFmtId="0" fontId="40" fillId="41" borderId="0" applyNumberFormat="0" applyBorder="0" applyAlignment="0" applyProtection="0">
      <alignment vertical="center"/>
    </xf>
    <xf numFmtId="0" fontId="40" fillId="17" borderId="0" applyNumberFormat="0" applyBorder="0" applyAlignment="0" applyProtection="0">
      <alignment vertical="center"/>
    </xf>
    <xf numFmtId="0" fontId="40" fillId="29" borderId="0" applyNumberFormat="0" applyBorder="0" applyAlignment="0" applyProtection="0">
      <alignment vertical="center"/>
    </xf>
    <xf numFmtId="0" fontId="40" fillId="33" borderId="0" applyNumberFormat="0" applyBorder="0" applyAlignment="0" applyProtection="0">
      <alignment vertical="center"/>
    </xf>
    <xf numFmtId="0" fontId="39" fillId="45" borderId="0" applyNumberFormat="0" applyBorder="0" applyAlignment="0" applyProtection="0">
      <alignment vertical="center"/>
    </xf>
    <xf numFmtId="0" fontId="39" fillId="36" borderId="0" applyNumberFormat="0" applyBorder="0" applyAlignment="0" applyProtection="0">
      <alignment vertical="center"/>
    </xf>
    <xf numFmtId="0" fontId="40" fillId="25" borderId="0" applyNumberFormat="0" applyBorder="0" applyAlignment="0" applyProtection="0">
      <alignment vertical="center"/>
    </xf>
    <xf numFmtId="0" fontId="40" fillId="27" borderId="0" applyNumberFormat="0" applyBorder="0" applyAlignment="0" applyProtection="0">
      <alignment vertical="center"/>
    </xf>
    <xf numFmtId="0" fontId="39" fillId="21" borderId="0" applyNumberFormat="0" applyBorder="0" applyAlignment="0" applyProtection="0">
      <alignment vertical="center"/>
    </xf>
    <xf numFmtId="0" fontId="47" fillId="39" borderId="0" applyNumberFormat="0" applyBorder="0" applyAlignment="0" applyProtection="0"/>
    <xf numFmtId="0" fontId="40" fillId="44" borderId="0" applyNumberFormat="0" applyBorder="0" applyAlignment="0" applyProtection="0">
      <alignment vertical="center"/>
    </xf>
    <xf numFmtId="0" fontId="48" fillId="44" borderId="0" applyNumberFormat="0" applyBorder="0" applyAlignment="0" applyProtection="0"/>
    <xf numFmtId="0" fontId="39" fillId="40" borderId="0" applyNumberFormat="0" applyBorder="0" applyAlignment="0" applyProtection="0">
      <alignment vertical="center"/>
    </xf>
    <xf numFmtId="0" fontId="39" fillId="16" borderId="0" applyNumberFormat="0" applyBorder="0" applyAlignment="0" applyProtection="0">
      <alignment vertical="center"/>
    </xf>
    <xf numFmtId="0" fontId="47" fillId="32" borderId="0" applyNumberFormat="0" applyBorder="0" applyAlignment="0" applyProtection="0"/>
    <xf numFmtId="0" fontId="40" fillId="24" borderId="0" applyNumberFormat="0" applyBorder="0" applyAlignment="0" applyProtection="0">
      <alignment vertical="center"/>
    </xf>
    <xf numFmtId="0" fontId="59" fillId="0" borderId="0">
      <alignment vertical="center"/>
    </xf>
    <xf numFmtId="0" fontId="48" fillId="24" borderId="0" applyNumberFormat="0" applyBorder="0" applyAlignment="0" applyProtection="0"/>
    <xf numFmtId="0" fontId="39" fillId="30" borderId="0" applyNumberFormat="0" applyBorder="0" applyAlignment="0" applyProtection="0">
      <alignment vertical="center"/>
    </xf>
    <xf numFmtId="0" fontId="48" fillId="51" borderId="0" applyNumberFormat="0" applyBorder="0" applyAlignment="0" applyProtection="0"/>
    <xf numFmtId="0" fontId="48" fillId="52" borderId="0" applyNumberFormat="0" applyBorder="0" applyAlignment="0" applyProtection="0"/>
    <xf numFmtId="0" fontId="48" fillId="53" borderId="0" applyNumberFormat="0" applyBorder="0" applyAlignment="0" applyProtection="0"/>
    <xf numFmtId="0" fontId="47" fillId="54" borderId="0" applyNumberFormat="0" applyBorder="0" applyAlignment="0" applyProtection="0"/>
    <xf numFmtId="0" fontId="47" fillId="55" borderId="0" applyNumberFormat="0" applyBorder="0" applyAlignment="0" applyProtection="0"/>
    <xf numFmtId="0" fontId="47" fillId="56" borderId="0" applyNumberFormat="0" applyBorder="0" applyAlignment="0" applyProtection="0"/>
    <xf numFmtId="0" fontId="1" fillId="0" borderId="0">
      <alignment vertical="center"/>
    </xf>
    <xf numFmtId="0" fontId="6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9" fillId="0" borderId="0">
      <alignment vertical="center"/>
    </xf>
    <xf numFmtId="0" fontId="1" fillId="0" borderId="0"/>
    <xf numFmtId="0" fontId="0" fillId="0" borderId="0">
      <alignment vertical="center"/>
    </xf>
    <xf numFmtId="0" fontId="1" fillId="0" borderId="0">
      <alignment vertical="center"/>
    </xf>
    <xf numFmtId="0" fontId="0" fillId="0" borderId="0">
      <alignment vertical="center"/>
    </xf>
    <xf numFmtId="0" fontId="0" fillId="0" borderId="0">
      <alignment vertical="center"/>
    </xf>
    <xf numFmtId="0" fontId="1" fillId="0" borderId="0">
      <alignment vertical="center"/>
    </xf>
    <xf numFmtId="0" fontId="0" fillId="0" borderId="0"/>
    <xf numFmtId="0" fontId="1" fillId="0" borderId="0"/>
    <xf numFmtId="0" fontId="0" fillId="0" borderId="0">
      <alignment vertical="center"/>
    </xf>
    <xf numFmtId="0" fontId="0" fillId="0" borderId="0"/>
    <xf numFmtId="0" fontId="0" fillId="0" borderId="0"/>
    <xf numFmtId="0" fontId="1" fillId="0" borderId="0"/>
    <xf numFmtId="0" fontId="0" fillId="0" borderId="0">
      <alignment vertical="center"/>
    </xf>
    <xf numFmtId="0" fontId="1" fillId="0" borderId="0">
      <alignment vertical="center"/>
    </xf>
    <xf numFmtId="0" fontId="0" fillId="0" borderId="0"/>
    <xf numFmtId="0" fontId="0" fillId="0" borderId="0"/>
    <xf numFmtId="0" fontId="1" fillId="0" borderId="0">
      <alignment vertical="center"/>
    </xf>
    <xf numFmtId="0" fontId="1" fillId="0" borderId="0">
      <alignment vertical="center"/>
    </xf>
    <xf numFmtId="0" fontId="0"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59" fillId="0" borderId="0">
      <alignment vertical="center"/>
    </xf>
    <xf numFmtId="0" fontId="62" fillId="0" borderId="0" applyNumberFormat="0" applyFill="0" applyBorder="0" applyAlignment="0" applyProtection="0"/>
    <xf numFmtId="0" fontId="64"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1" fillId="0" borderId="0" applyNumberFormat="0" applyFill="0" applyBorder="0" applyAlignment="0" applyProtection="0">
      <alignment vertical="center"/>
    </xf>
    <xf numFmtId="44" fontId="63" fillId="0" borderId="0" applyFont="0" applyFill="0" applyBorder="0" applyAlignment="0" applyProtection="0">
      <alignment vertical="center"/>
    </xf>
    <xf numFmtId="44" fontId="59" fillId="0" borderId="0" applyFont="0" applyFill="0" applyBorder="0" applyAlignment="0" applyProtection="0">
      <alignment vertical="center"/>
    </xf>
    <xf numFmtId="44" fontId="59" fillId="0" borderId="0" applyFont="0" applyFill="0" applyBorder="0" applyAlignment="0" applyProtection="0">
      <alignment vertical="center"/>
    </xf>
    <xf numFmtId="44" fontId="63" fillId="0" borderId="0" applyFont="0" applyFill="0" applyBorder="0" applyAlignment="0" applyProtection="0">
      <alignment vertical="center"/>
    </xf>
    <xf numFmtId="44" fontId="63" fillId="0" borderId="0" applyFont="0" applyFill="0" applyBorder="0" applyAlignment="0" applyProtection="0">
      <alignment vertical="center"/>
    </xf>
    <xf numFmtId="178" fontId="63" fillId="0" borderId="0" applyFont="0" applyFill="0" applyBorder="0" applyAlignment="0" applyProtection="0">
      <alignment vertical="center"/>
    </xf>
    <xf numFmtId="9" fontId="1" fillId="0" borderId="0" applyFont="0" applyFill="0" applyBorder="0" applyAlignment="0" applyProtection="0"/>
  </cellStyleXfs>
  <cellXfs count="287">
    <xf numFmtId="0" fontId="0" fillId="0" borderId="0" xfId="0">
      <alignment vertical="center"/>
    </xf>
    <xf numFmtId="0" fontId="1" fillId="0" borderId="0" xfId="99" applyAlignment="1">
      <alignment vertical="center"/>
    </xf>
    <xf numFmtId="0" fontId="2" fillId="0" borderId="0" xfId="99" applyFont="1" applyAlignment="1">
      <alignment vertical="center"/>
    </xf>
    <xf numFmtId="0" fontId="1" fillId="0" borderId="0" xfId="99"/>
    <xf numFmtId="0" fontId="3" fillId="2" borderId="1" xfId="0" applyFont="1" applyFill="1" applyBorder="1" applyAlignment="1">
      <alignment horizontal="center" vertical="center"/>
    </xf>
    <xf numFmtId="177" fontId="1" fillId="0" borderId="0" xfId="99" applyNumberFormat="1" applyAlignment="1">
      <alignment vertical="center"/>
    </xf>
    <xf numFmtId="0" fontId="4" fillId="3" borderId="1" xfId="87" applyFont="1" applyFill="1" applyBorder="1" applyAlignment="1">
      <alignment horizontal="center" vertical="center"/>
    </xf>
    <xf numFmtId="0" fontId="5" fillId="4" borderId="0" xfId="106" applyFont="1" applyFill="1" applyAlignment="1">
      <alignment horizontal="center" vertical="center"/>
    </xf>
    <xf numFmtId="49" fontId="6" fillId="0" borderId="1" xfId="99" applyNumberFormat="1" applyFont="1" applyBorder="1" applyAlignment="1">
      <alignment horizontal="center" vertical="center"/>
    </xf>
    <xf numFmtId="0" fontId="6" fillId="0" borderId="1" xfId="99" applyFont="1" applyBorder="1" applyAlignment="1">
      <alignment horizontal="justify" vertical="center"/>
    </xf>
    <xf numFmtId="0" fontId="7" fillId="0" borderId="1" xfId="99" applyFont="1" applyBorder="1" applyAlignment="1">
      <alignment horizontal="justify" vertical="center"/>
    </xf>
    <xf numFmtId="0" fontId="8" fillId="0" borderId="0" xfId="100" applyFont="1" applyAlignment="1">
      <alignment horizontal="left" vertical="center"/>
    </xf>
    <xf numFmtId="49" fontId="9" fillId="0" borderId="1" xfId="99" applyNumberFormat="1" applyFont="1" applyBorder="1" applyAlignment="1">
      <alignment horizontal="center" vertical="center"/>
    </xf>
    <xf numFmtId="0" fontId="9" fillId="0" borderId="1" xfId="99" applyFont="1" applyBorder="1" applyAlignment="1">
      <alignment horizontal="justify" vertical="center"/>
    </xf>
    <xf numFmtId="0" fontId="6" fillId="0" borderId="1" xfId="99" applyFont="1" applyBorder="1" applyAlignment="1">
      <alignment horizontal="justify" vertical="center" wrapText="1"/>
    </xf>
    <xf numFmtId="0" fontId="6" fillId="0" borderId="2" xfId="99" applyFont="1" applyBorder="1" applyAlignment="1">
      <alignment horizontal="justify" vertical="center"/>
    </xf>
    <xf numFmtId="0" fontId="1" fillId="0" borderId="3" xfId="99" applyBorder="1"/>
    <xf numFmtId="0" fontId="6" fillId="0" borderId="0" xfId="99" applyFont="1"/>
    <xf numFmtId="0" fontId="10" fillId="0" borderId="0" xfId="99" applyFont="1"/>
    <xf numFmtId="0" fontId="3" fillId="5" borderId="1" xfId="74" applyFont="1" applyFill="1" applyBorder="1" applyAlignment="1">
      <alignment horizontal="center" vertical="center"/>
    </xf>
    <xf numFmtId="0" fontId="11" fillId="6" borderId="1" xfId="74" applyFont="1" applyFill="1" applyBorder="1" applyAlignment="1">
      <alignment horizontal="center" vertical="center" wrapText="1"/>
    </xf>
    <xf numFmtId="0" fontId="9" fillId="0" borderId="0" xfId="0" applyFont="1">
      <alignment vertical="center"/>
    </xf>
    <xf numFmtId="0" fontId="12" fillId="4" borderId="0" xfId="11" applyFont="1" applyFill="1" applyAlignment="1" applyProtection="1">
      <alignment horizontal="center" vertical="center"/>
    </xf>
    <xf numFmtId="0" fontId="9" fillId="0" borderId="1" xfId="0" applyFont="1" applyBorder="1" applyAlignment="1">
      <alignment horizontal="center" vertical="center"/>
    </xf>
    <xf numFmtId="0" fontId="0" fillId="7" borderId="1" xfId="0" applyFill="1" applyBorder="1">
      <alignment vertical="center"/>
    </xf>
    <xf numFmtId="0" fontId="9" fillId="0" borderId="0" xfId="0" applyFont="1" applyAlignment="1"/>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Border="1" applyAlignment="1">
      <alignment horizontal="center" vertical="center"/>
    </xf>
    <xf numFmtId="0" fontId="9" fillId="0" borderId="0" xfId="0" applyFont="1" applyAlignment="1">
      <alignment vertical="center" wrapText="1"/>
    </xf>
    <xf numFmtId="0" fontId="13" fillId="0" borderId="0" xfId="0" applyFont="1" applyFill="1" applyAlignment="1">
      <alignment vertical="center"/>
    </xf>
    <xf numFmtId="0" fontId="14" fillId="8" borderId="6" xfId="74" applyFont="1" applyFill="1" applyBorder="1" applyAlignment="1">
      <alignment horizontal="center" vertical="center"/>
    </xf>
    <xf numFmtId="0" fontId="14" fillId="8" borderId="7" xfId="74" applyFont="1" applyFill="1" applyBorder="1" applyAlignment="1">
      <alignment horizontal="center" vertical="center"/>
    </xf>
    <xf numFmtId="0" fontId="0" fillId="0" borderId="0" xfId="0" applyAlignment="1"/>
    <xf numFmtId="49" fontId="15" fillId="6" borderId="1" xfId="0" applyNumberFormat="1" applyFont="1" applyFill="1" applyBorder="1" applyAlignment="1">
      <alignment horizontal="center" vertical="center" wrapText="1"/>
    </xf>
    <xf numFmtId="49" fontId="15" fillId="6" borderId="8" xfId="0" applyNumberFormat="1" applyFont="1" applyFill="1" applyBorder="1" applyAlignment="1">
      <alignment horizontal="center" vertical="center" wrapText="1"/>
    </xf>
    <xf numFmtId="49" fontId="15" fillId="6" borderId="9" xfId="0" applyNumberFormat="1" applyFont="1" applyFill="1" applyBorder="1" applyAlignment="1">
      <alignment horizontal="center" vertical="center" wrapText="1"/>
    </xf>
    <xf numFmtId="49" fontId="15" fillId="6" borderId="3" xfId="0" applyNumberFormat="1" applyFont="1" applyFill="1" applyBorder="1" applyAlignment="1">
      <alignment horizontal="center" vertical="center" wrapText="1"/>
    </xf>
    <xf numFmtId="0" fontId="7" fillId="9" borderId="1" xfId="0" applyFont="1" applyFill="1" applyBorder="1" applyAlignment="1">
      <alignment horizontal="center" vertical="center" wrapText="1"/>
    </xf>
    <xf numFmtId="0" fontId="7" fillId="9" borderId="1" xfId="0" applyFont="1" applyFill="1" applyBorder="1" applyAlignment="1">
      <alignment horizontal="left" vertical="center" wrapText="1"/>
    </xf>
    <xf numFmtId="181" fontId="9" fillId="0" borderId="1" xfId="8" applyNumberFormat="1" applyFont="1" applyFill="1" applyBorder="1" applyAlignment="1">
      <alignment vertical="center"/>
    </xf>
    <xf numFmtId="10" fontId="9" fillId="0" borderId="1" xfId="13" applyNumberFormat="1" applyFont="1" applyFill="1" applyBorder="1" applyAlignment="1">
      <alignment horizontal="center" vertical="center"/>
    </xf>
    <xf numFmtId="10" fontId="9" fillId="0" borderId="1" xfId="13" applyNumberFormat="1" applyFont="1" applyFill="1" applyBorder="1" applyAlignment="1">
      <alignment vertical="center"/>
    </xf>
    <xf numFmtId="0" fontId="7" fillId="9" borderId="1" xfId="0" applyFont="1" applyFill="1" applyBorder="1" applyAlignment="1">
      <alignment vertical="center"/>
    </xf>
    <xf numFmtId="0" fontId="7" fillId="9" borderId="1" xfId="0" applyFont="1" applyFill="1" applyBorder="1" applyAlignment="1">
      <alignment horizontal="left" vertical="center" wrapText="1" indent="1"/>
    </xf>
    <xf numFmtId="180" fontId="7" fillId="9" borderId="1" xfId="0" applyNumberFormat="1" applyFont="1" applyFill="1" applyBorder="1" applyAlignment="1">
      <alignment vertical="center" wrapText="1"/>
    </xf>
    <xf numFmtId="3" fontId="7" fillId="9" borderId="1" xfId="0" applyNumberFormat="1" applyFont="1" applyFill="1" applyBorder="1" applyAlignment="1">
      <alignment horizontal="left" vertical="center" wrapText="1"/>
    </xf>
    <xf numFmtId="0" fontId="16" fillId="9" borderId="1" xfId="0" applyFont="1" applyFill="1" applyBorder="1" applyAlignment="1">
      <alignment horizontal="left" vertical="center" wrapText="1"/>
    </xf>
    <xf numFmtId="3" fontId="16" fillId="9" borderId="1" xfId="0" applyNumberFormat="1" applyFont="1" applyFill="1" applyBorder="1" applyAlignment="1">
      <alignment horizontal="left" vertical="center" wrapText="1"/>
    </xf>
    <xf numFmtId="181" fontId="9" fillId="0" borderId="1" xfId="8" applyNumberFormat="1" applyFont="1" applyFill="1" applyBorder="1" applyAlignment="1">
      <alignment horizontal="center" vertical="center"/>
    </xf>
    <xf numFmtId="179" fontId="9" fillId="0" borderId="1" xfId="8" applyNumberFormat="1" applyFont="1" applyFill="1" applyBorder="1" applyAlignment="1">
      <alignment horizontal="center" vertical="center"/>
    </xf>
    <xf numFmtId="179" fontId="15" fillId="0" borderId="1" xfId="115" applyNumberFormat="1" applyFont="1" applyFill="1" applyBorder="1" applyAlignment="1">
      <alignment horizontal="center" vertical="center"/>
    </xf>
    <xf numFmtId="0" fontId="1" fillId="0" borderId="0" xfId="76" applyFont="1">
      <alignment vertical="center"/>
    </xf>
    <xf numFmtId="0" fontId="3" fillId="5" borderId="1" xfId="76" applyFont="1" applyFill="1" applyBorder="1" applyAlignment="1">
      <alignment horizontal="center" vertical="center"/>
    </xf>
    <xf numFmtId="0" fontId="17" fillId="6" borderId="1" xfId="76" applyFont="1" applyFill="1" applyBorder="1" applyAlignment="1">
      <alignment horizontal="center" vertical="center" wrapText="1"/>
    </xf>
    <xf numFmtId="0" fontId="17" fillId="6" borderId="8" xfId="76" applyFont="1" applyFill="1" applyBorder="1" applyAlignment="1">
      <alignment horizontal="center" vertical="center" wrapText="1"/>
    </xf>
    <xf numFmtId="0" fontId="17" fillId="6" borderId="9" xfId="76" applyFont="1" applyFill="1" applyBorder="1" applyAlignment="1">
      <alignment horizontal="center" vertical="center" wrapText="1"/>
    </xf>
    <xf numFmtId="0" fontId="18" fillId="4" borderId="0" xfId="11" applyFont="1" applyFill="1" applyAlignment="1" applyProtection="1">
      <alignment horizontal="center" vertical="center"/>
    </xf>
    <xf numFmtId="0" fontId="19" fillId="0" borderId="1" xfId="76" applyFont="1" applyBorder="1" applyAlignment="1">
      <alignment horizontal="center" vertical="center" wrapText="1"/>
    </xf>
    <xf numFmtId="0" fontId="19" fillId="0" borderId="1" xfId="76" applyFont="1" applyBorder="1" applyAlignment="1">
      <alignment vertical="center"/>
    </xf>
    <xf numFmtId="0" fontId="19" fillId="0" borderId="1" xfId="76" applyFont="1" applyFill="1" applyBorder="1" applyAlignment="1">
      <alignment vertical="center" wrapText="1"/>
    </xf>
    <xf numFmtId="0" fontId="1" fillId="0" borderId="0" xfId="76" applyFont="1" applyAlignment="1">
      <alignment vertical="center"/>
    </xf>
    <xf numFmtId="0" fontId="19" fillId="0" borderId="1" xfId="76" applyFont="1" applyBorder="1" applyAlignment="1">
      <alignment horizontal="center" vertical="center"/>
    </xf>
    <xf numFmtId="0" fontId="8" fillId="0" borderId="1" xfId="76" applyFont="1" applyFill="1" applyBorder="1" applyAlignment="1">
      <alignment horizontal="center" vertical="center" wrapText="1"/>
    </xf>
    <xf numFmtId="0" fontId="19" fillId="0" borderId="1" xfId="76" applyFont="1" applyFill="1" applyBorder="1" applyAlignment="1">
      <alignment horizontal="center" vertical="center"/>
    </xf>
    <xf numFmtId="0" fontId="19" fillId="0" borderId="1" xfId="76" applyFont="1" applyFill="1" applyBorder="1" applyAlignment="1">
      <alignment vertical="center"/>
    </xf>
    <xf numFmtId="0" fontId="8" fillId="0" borderId="0" xfId="76" applyFont="1" applyFill="1" applyAlignment="1">
      <alignment vertical="center"/>
    </xf>
    <xf numFmtId="0" fontId="8" fillId="0" borderId="1" xfId="76" applyFont="1" applyFill="1" applyBorder="1" applyAlignment="1">
      <alignment vertical="center"/>
    </xf>
    <xf numFmtId="0" fontId="1" fillId="0" borderId="0" xfId="76" applyFont="1" applyAlignment="1">
      <alignment vertical="center" wrapText="1"/>
    </xf>
    <xf numFmtId="0" fontId="8" fillId="0" borderId="0" xfId="76" applyFont="1" applyAlignment="1">
      <alignment horizontal="left" vertical="center"/>
    </xf>
    <xf numFmtId="49" fontId="1" fillId="0" borderId="0" xfId="74" applyNumberFormat="1" applyFont="1" applyAlignment="1">
      <alignment horizontal="center" vertical="center"/>
    </xf>
    <xf numFmtId="0" fontId="1" fillId="0" borderId="0" xfId="74" applyFont="1" applyAlignment="1">
      <alignment horizontal="center" vertical="center"/>
    </xf>
    <xf numFmtId="0" fontId="1" fillId="0" borderId="0" xfId="74" applyFont="1">
      <alignment vertical="center"/>
    </xf>
    <xf numFmtId="49" fontId="17" fillId="6" borderId="1" xfId="74" applyNumberFormat="1" applyFont="1" applyFill="1" applyBorder="1" applyAlignment="1">
      <alignment horizontal="center" vertical="center" wrapText="1"/>
    </xf>
    <xf numFmtId="0" fontId="17" fillId="6" borderId="1" xfId="74" applyFont="1" applyFill="1" applyBorder="1" applyAlignment="1">
      <alignment horizontal="center" vertical="center" wrapText="1"/>
    </xf>
    <xf numFmtId="0" fontId="8" fillId="0" borderId="0" xfId="74" applyFont="1">
      <alignment vertical="center"/>
    </xf>
    <xf numFmtId="0" fontId="12" fillId="4" borderId="0" xfId="106" applyFont="1" applyFill="1" applyAlignment="1">
      <alignment horizontal="center" vertical="center"/>
    </xf>
    <xf numFmtId="49" fontId="20" fillId="0" borderId="1" xfId="74" applyNumberFormat="1" applyFont="1" applyFill="1" applyBorder="1" applyAlignment="1">
      <alignment horizontal="center" vertical="center" wrapText="1"/>
    </xf>
    <xf numFmtId="0" fontId="20" fillId="0" borderId="1" xfId="74" applyFont="1" applyFill="1" applyBorder="1" applyAlignment="1">
      <alignment horizontal="left" vertical="center" wrapText="1"/>
    </xf>
    <xf numFmtId="0" fontId="20" fillId="0" borderId="1" xfId="74" applyFont="1" applyFill="1" applyBorder="1" applyAlignment="1">
      <alignment horizontal="center" vertical="center" wrapText="1"/>
    </xf>
    <xf numFmtId="49" fontId="21" fillId="0" borderId="0" xfId="74" applyNumberFormat="1" applyFont="1" applyFill="1" applyBorder="1" applyAlignment="1">
      <alignment horizontal="center" vertical="center" wrapText="1"/>
    </xf>
    <xf numFmtId="0" fontId="20" fillId="0" borderId="0" xfId="74" applyFont="1" applyFill="1" applyBorder="1" applyAlignment="1">
      <alignment horizontal="left" vertical="center" wrapText="1"/>
    </xf>
    <xf numFmtId="0" fontId="20" fillId="0" borderId="0" xfId="74" applyFont="1" applyFill="1" applyBorder="1" applyAlignment="1">
      <alignment horizontal="center" vertical="center" wrapText="1"/>
    </xf>
    <xf numFmtId="49" fontId="8" fillId="0" borderId="0" xfId="78" applyNumberFormat="1" applyFont="1">
      <alignment vertical="center"/>
    </xf>
    <xf numFmtId="0" fontId="1" fillId="0" borderId="0" xfId="100" applyFont="1">
      <alignment vertical="center"/>
    </xf>
    <xf numFmtId="0" fontId="3" fillId="5" borderId="8" xfId="100" applyFont="1" applyFill="1" applyBorder="1" applyAlignment="1">
      <alignment horizontal="center" vertical="center"/>
    </xf>
    <xf numFmtId="0" fontId="3" fillId="5" borderId="9" xfId="100" applyFont="1" applyFill="1" applyBorder="1" applyAlignment="1">
      <alignment horizontal="center" vertical="center"/>
    </xf>
    <xf numFmtId="0" fontId="3" fillId="5" borderId="3" xfId="100" applyFont="1" applyFill="1" applyBorder="1" applyAlignment="1">
      <alignment horizontal="center" vertical="center"/>
    </xf>
    <xf numFmtId="49" fontId="17" fillId="6" borderId="2" xfId="100" applyNumberFormat="1" applyFont="1" applyFill="1" applyBorder="1" applyAlignment="1">
      <alignment horizontal="center" vertical="center" wrapText="1"/>
    </xf>
    <xf numFmtId="0" fontId="17" fillId="6" borderId="2" xfId="100" applyFont="1" applyFill="1" applyBorder="1" applyAlignment="1">
      <alignment horizontal="center" vertical="center" wrapText="1"/>
    </xf>
    <xf numFmtId="0" fontId="19" fillId="0" borderId="1" xfId="100" applyFont="1" applyBorder="1" applyAlignment="1">
      <alignment horizontal="center" vertical="center" wrapText="1"/>
    </xf>
    <xf numFmtId="0" fontId="2" fillId="0" borderId="0" xfId="0" applyFont="1" applyFill="1" applyBorder="1" applyAlignment="1">
      <alignment vertical="center"/>
    </xf>
    <xf numFmtId="0" fontId="1" fillId="0" borderId="0" xfId="100">
      <alignment vertical="center"/>
    </xf>
    <xf numFmtId="0" fontId="22" fillId="10" borderId="10" xfId="0" applyNumberFormat="1" applyFont="1" applyFill="1" applyBorder="1" applyAlignment="1">
      <alignment horizontal="center" vertical="center"/>
    </xf>
    <xf numFmtId="0" fontId="23" fillId="11" borderId="10" xfId="0" applyNumberFormat="1" applyFont="1" applyFill="1" applyBorder="1" applyAlignment="1">
      <alignment horizontal="center" vertical="center" wrapText="1"/>
    </xf>
    <xf numFmtId="0" fontId="23" fillId="11" borderId="10" xfId="0" applyNumberFormat="1" applyFont="1" applyFill="1" applyBorder="1" applyAlignment="1">
      <alignment horizontal="center" vertical="center"/>
    </xf>
    <xf numFmtId="0" fontId="8" fillId="0" borderId="0" xfId="100" applyFont="1">
      <alignment vertical="center"/>
    </xf>
    <xf numFmtId="0" fontId="24" fillId="0" borderId="11" xfId="0" applyNumberFormat="1" applyFont="1" applyFill="1" applyBorder="1" applyAlignment="1">
      <alignment horizontal="center" vertical="center" wrapText="1"/>
    </xf>
    <xf numFmtId="0" fontId="24" fillId="0" borderId="10" xfId="0" applyNumberFormat="1" applyFont="1" applyFill="1" applyBorder="1" applyAlignment="1">
      <alignment horizontal="center" vertical="center"/>
    </xf>
    <xf numFmtId="0" fontId="24" fillId="0" borderId="10" xfId="0" applyNumberFormat="1" applyFont="1" applyFill="1" applyBorder="1" applyAlignment="1">
      <alignment horizontal="center" vertical="center" wrapText="1"/>
    </xf>
    <xf numFmtId="0" fontId="25" fillId="0" borderId="0" xfId="100" applyFont="1">
      <alignment vertical="center"/>
    </xf>
    <xf numFmtId="0" fontId="24" fillId="0" borderId="11" xfId="0" applyNumberFormat="1" applyFont="1" applyFill="1" applyBorder="1" applyAlignment="1">
      <alignment horizontal="center" vertical="center"/>
    </xf>
    <xf numFmtId="49" fontId="24" fillId="0" borderId="10" xfId="0" applyNumberFormat="1" applyFont="1" applyFill="1" applyBorder="1" applyAlignment="1">
      <alignment horizontal="center" vertical="center" wrapText="1"/>
    </xf>
    <xf numFmtId="0" fontId="24" fillId="0" borderId="10" xfId="0" applyNumberFormat="1" applyFont="1" applyFill="1" applyBorder="1" applyAlignment="1">
      <alignment horizontal="center"/>
    </xf>
    <xf numFmtId="0" fontId="24" fillId="0" borderId="0" xfId="0" applyNumberFormat="1" applyFont="1" applyFill="1" applyBorder="1" applyAlignment="1">
      <alignment horizontal="center"/>
    </xf>
    <xf numFmtId="0" fontId="1" fillId="0" borderId="0" xfId="74">
      <alignment vertical="center"/>
    </xf>
    <xf numFmtId="0" fontId="24" fillId="0" borderId="11" xfId="0" applyNumberFormat="1" applyFont="1" applyFill="1" applyBorder="1" applyAlignment="1">
      <alignment horizontal="center"/>
    </xf>
    <xf numFmtId="0" fontId="24" fillId="0" borderId="11" xfId="0" applyNumberFormat="1" applyFont="1" applyFill="1" applyBorder="1" applyAlignment="1">
      <alignment horizontal="center" vertical="center" wrapText="1"/>
    </xf>
    <xf numFmtId="0" fontId="24" fillId="0" borderId="10" xfId="0" applyNumberFormat="1" applyFont="1" applyFill="1" applyBorder="1" applyAlignment="1">
      <alignment horizontal="center" wrapText="1"/>
    </xf>
    <xf numFmtId="0" fontId="24" fillId="0" borderId="10" xfId="0" applyNumberFormat="1" applyFont="1" applyFill="1" applyBorder="1" applyAlignment="1">
      <alignment horizontal="center" vertical="center"/>
    </xf>
    <xf numFmtId="49" fontId="24" fillId="0" borderId="10" xfId="0" applyNumberFormat="1" applyFont="1" applyFill="1" applyBorder="1" applyAlignment="1">
      <alignment horizontal="center"/>
    </xf>
    <xf numFmtId="0" fontId="24" fillId="0" borderId="12" xfId="0" applyNumberFormat="1" applyFont="1" applyFill="1" applyBorder="1" applyAlignment="1">
      <alignment horizontal="center"/>
    </xf>
    <xf numFmtId="0" fontId="24" fillId="0" borderId="0" xfId="0" applyNumberFormat="1" applyFont="1" applyFill="1" applyBorder="1" applyAlignment="1">
      <alignment horizontal="center" vertical="center"/>
    </xf>
    <xf numFmtId="0" fontId="24" fillId="0" borderId="12" xfId="0" applyNumberFormat="1" applyFont="1" applyFill="1" applyBorder="1" applyAlignment="1">
      <alignment horizontal="center" vertical="center" wrapText="1"/>
    </xf>
    <xf numFmtId="0" fontId="24" fillId="0" borderId="12" xfId="0" applyNumberFormat="1" applyFont="1" applyFill="1" applyBorder="1" applyAlignment="1">
      <alignment horizontal="center" vertical="center"/>
    </xf>
    <xf numFmtId="0" fontId="24" fillId="0" borderId="10" xfId="0" applyNumberFormat="1" applyFont="1" applyFill="1" applyBorder="1" applyAlignment="1">
      <alignment horizontal="center"/>
    </xf>
    <xf numFmtId="0" fontId="24" fillId="0" borderId="13" xfId="0" applyNumberFormat="1" applyFont="1" applyFill="1" applyBorder="1" applyAlignment="1">
      <alignment horizontal="center"/>
    </xf>
    <xf numFmtId="0" fontId="24" fillId="0" borderId="14" xfId="0" applyNumberFormat="1" applyFont="1" applyFill="1" applyBorder="1" applyAlignment="1">
      <alignment horizontal="center"/>
    </xf>
    <xf numFmtId="49" fontId="24" fillId="0" borderId="10" xfId="0" applyNumberFormat="1" applyFont="1" applyFill="1" applyBorder="1" applyAlignment="1">
      <alignment horizontal="center" vertical="center"/>
    </xf>
    <xf numFmtId="0" fontId="24" fillId="0" borderId="15" xfId="0" applyNumberFormat="1" applyFont="1" applyFill="1" applyBorder="1" applyAlignment="1">
      <alignment horizontal="center"/>
    </xf>
    <xf numFmtId="49" fontId="26" fillId="0" borderId="1" xfId="0" applyNumberFormat="1" applyFont="1" applyFill="1" applyBorder="1" applyAlignment="1">
      <alignment horizontal="center"/>
    </xf>
    <xf numFmtId="0" fontId="27" fillId="0" borderId="1" xfId="0" applyFont="1" applyFill="1" applyBorder="1" applyAlignment="1">
      <alignment horizontal="center"/>
    </xf>
    <xf numFmtId="49" fontId="2" fillId="0" borderId="1" xfId="74" applyNumberFormat="1" applyFont="1" applyFill="1" applyBorder="1" applyAlignment="1">
      <alignment horizontal="center" vertical="center" wrapText="1"/>
    </xf>
    <xf numFmtId="0" fontId="26" fillId="0" borderId="1" xfId="0" applyFont="1" applyFill="1" applyBorder="1" applyAlignment="1">
      <alignment horizontal="center"/>
    </xf>
    <xf numFmtId="0" fontId="26" fillId="0" borderId="1" xfId="0" applyFont="1" applyFill="1" applyBorder="1" applyAlignment="1">
      <alignment horizontal="center" vertical="center"/>
    </xf>
    <xf numFmtId="0" fontId="26" fillId="0" borderId="1" xfId="0" applyFont="1" applyFill="1" applyBorder="1" applyAlignment="1">
      <alignment horizontal="center"/>
    </xf>
    <xf numFmtId="0" fontId="1" fillId="0" borderId="0" xfId="74" applyFont="1" applyBorder="1">
      <alignment vertical="center"/>
    </xf>
    <xf numFmtId="177" fontId="1" fillId="0" borderId="1" xfId="74" applyNumberFormat="1" applyFont="1" applyBorder="1" applyAlignment="1">
      <alignment horizontal="left" vertical="center"/>
    </xf>
    <xf numFmtId="0" fontId="1" fillId="0" borderId="1" xfId="74" applyFont="1" applyBorder="1" applyAlignment="1">
      <alignment vertical="center"/>
    </xf>
    <xf numFmtId="0" fontId="1" fillId="0" borderId="0" xfId="74" applyFont="1" applyBorder="1" applyAlignment="1">
      <alignment vertical="center"/>
    </xf>
    <xf numFmtId="0" fontId="1" fillId="0" borderId="0" xfId="74" applyFont="1" applyAlignment="1">
      <alignment vertical="center"/>
    </xf>
    <xf numFmtId="0" fontId="3" fillId="5" borderId="8" xfId="74" applyFont="1" applyFill="1" applyBorder="1" applyAlignment="1">
      <alignment horizontal="center" vertical="center"/>
    </xf>
    <xf numFmtId="0" fontId="3" fillId="5" borderId="9" xfId="74" applyFont="1" applyFill="1" applyBorder="1" applyAlignment="1">
      <alignment horizontal="center" vertical="center"/>
    </xf>
    <xf numFmtId="0" fontId="3" fillId="5" borderId="3" xfId="74" applyFont="1" applyFill="1" applyBorder="1" applyAlignment="1">
      <alignment horizontal="center" vertical="center"/>
    </xf>
    <xf numFmtId="0" fontId="17" fillId="6" borderId="2" xfId="74" applyFont="1" applyFill="1" applyBorder="1" applyAlignment="1">
      <alignment horizontal="center" vertical="center" wrapText="1"/>
    </xf>
    <xf numFmtId="0" fontId="17" fillId="6" borderId="8" xfId="74" applyFont="1" applyFill="1" applyBorder="1" applyAlignment="1">
      <alignment horizontal="center" vertical="center" wrapText="1"/>
    </xf>
    <xf numFmtId="0" fontId="17" fillId="6" borderId="9" xfId="74" applyFont="1" applyFill="1" applyBorder="1" applyAlignment="1">
      <alignment horizontal="center" vertical="center" wrapText="1"/>
    </xf>
    <xf numFmtId="0" fontId="17" fillId="6" borderId="3" xfId="74" applyFont="1" applyFill="1" applyBorder="1" applyAlignment="1">
      <alignment horizontal="center" vertical="center" wrapText="1"/>
    </xf>
    <xf numFmtId="0" fontId="20" fillId="0" borderId="1" xfId="74" applyFont="1" applyFill="1" applyBorder="1" applyAlignment="1">
      <alignment vertical="center"/>
    </xf>
    <xf numFmtId="0" fontId="20" fillId="0" borderId="1" xfId="100" applyFont="1" applyFill="1" applyBorder="1" applyAlignment="1">
      <alignment vertical="center"/>
    </xf>
    <xf numFmtId="0" fontId="20" fillId="0" borderId="1" xfId="74" applyFont="1" applyFill="1" applyBorder="1" applyAlignment="1">
      <alignment horizontal="left" vertical="center"/>
    </xf>
    <xf numFmtId="0" fontId="8" fillId="0" borderId="0" xfId="100" applyFont="1" applyAlignment="1">
      <alignment vertical="center"/>
    </xf>
    <xf numFmtId="0" fontId="8" fillId="0" borderId="0" xfId="74" applyFont="1" applyAlignment="1">
      <alignment vertical="center"/>
    </xf>
    <xf numFmtId="0" fontId="8" fillId="0" borderId="0" xfId="74" applyFont="1" applyAlignment="1">
      <alignment horizontal="left" vertical="center"/>
    </xf>
    <xf numFmtId="0" fontId="8" fillId="0" borderId="0" xfId="74" applyFont="1" applyBorder="1" applyAlignment="1">
      <alignment vertical="center"/>
    </xf>
    <xf numFmtId="177" fontId="1" fillId="0" borderId="0" xfId="74" applyNumberFormat="1" applyFont="1" applyBorder="1" applyAlignment="1">
      <alignment horizontal="left" vertical="center"/>
    </xf>
    <xf numFmtId="0" fontId="1" fillId="0" borderId="0" xfId="74" applyFont="1" applyFill="1" applyBorder="1" applyAlignment="1">
      <alignment horizontal="center" vertical="center" wrapText="1"/>
    </xf>
    <xf numFmtId="0" fontId="15" fillId="6" borderId="1" xfId="74"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9" fillId="0" borderId="1" xfId="85"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49" fontId="8" fillId="0" borderId="3" xfId="0" applyNumberFormat="1" applyFont="1" applyFill="1" applyBorder="1" applyAlignment="1">
      <alignment horizontal="center" vertical="center"/>
    </xf>
    <xf numFmtId="0" fontId="8" fillId="0" borderId="1" xfId="85" applyFont="1" applyFill="1" applyBorder="1" applyAlignment="1">
      <alignment horizontal="center" vertical="center"/>
    </xf>
    <xf numFmtId="0" fontId="20" fillId="0" borderId="1"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1" xfId="0" applyFont="1" applyFill="1" applyBorder="1" applyAlignment="1">
      <alignment horizontal="center" vertical="center"/>
    </xf>
    <xf numFmtId="0" fontId="20" fillId="0" borderId="1" xfId="85" applyFont="1" applyFill="1" applyBorder="1" applyAlignment="1">
      <alignment horizontal="center" vertical="center" wrapText="1"/>
    </xf>
    <xf numFmtId="0" fontId="8" fillId="0" borderId="1" xfId="0" applyFont="1" applyFill="1" applyBorder="1" applyAlignment="1">
      <alignment vertical="center"/>
    </xf>
    <xf numFmtId="0" fontId="8" fillId="0" borderId="0" xfId="74" applyFont="1" applyAlignment="1">
      <alignment horizontal="center" vertical="center"/>
    </xf>
    <xf numFmtId="0" fontId="9" fillId="0" borderId="0" xfId="88" applyFont="1" applyFill="1" applyAlignment="1">
      <alignment horizontal="center" vertical="center" wrapText="1"/>
    </xf>
    <xf numFmtId="0" fontId="1" fillId="0" borderId="0" xfId="74" applyFont="1" applyAlignment="1">
      <alignment horizontal="left" vertical="center"/>
    </xf>
    <xf numFmtId="0" fontId="20" fillId="0" borderId="1" xfId="74" applyFont="1" applyFill="1" applyBorder="1" applyAlignment="1">
      <alignment vertical="center" wrapText="1"/>
    </xf>
    <xf numFmtId="49" fontId="20" fillId="0" borderId="5" xfId="74" applyNumberFormat="1" applyFont="1" applyFill="1" applyBorder="1" applyAlignment="1">
      <alignment horizontal="center" vertical="center" wrapText="1"/>
    </xf>
    <xf numFmtId="0" fontId="20" fillId="0" borderId="5" xfId="74" applyFont="1" applyFill="1" applyBorder="1" applyAlignment="1">
      <alignment horizontal="left" vertical="center"/>
    </xf>
    <xf numFmtId="0" fontId="20" fillId="0" borderId="8" xfId="74" applyFont="1" applyFill="1" applyBorder="1" applyAlignment="1">
      <alignment vertical="center"/>
    </xf>
    <xf numFmtId="0" fontId="20" fillId="0" borderId="0" xfId="74" applyFont="1" applyFill="1" applyBorder="1" applyAlignment="1">
      <alignment vertical="center"/>
    </xf>
    <xf numFmtId="49" fontId="20" fillId="0" borderId="4" xfId="74" applyNumberFormat="1" applyFont="1" applyFill="1" applyBorder="1" applyAlignment="1">
      <alignment horizontal="center" vertical="center" wrapText="1"/>
    </xf>
    <xf numFmtId="0" fontId="9" fillId="0" borderId="8" xfId="74" applyFont="1" applyFill="1" applyBorder="1" applyAlignment="1">
      <alignment vertical="center"/>
    </xf>
    <xf numFmtId="49" fontId="8" fillId="0" borderId="0" xfId="74" applyNumberFormat="1" applyFont="1" applyFill="1" applyBorder="1" applyAlignment="1">
      <alignment horizontal="left" vertical="center"/>
    </xf>
    <xf numFmtId="49" fontId="8" fillId="0" borderId="0" xfId="74" applyNumberFormat="1" applyFont="1" applyAlignment="1">
      <alignment horizontal="left" vertical="center"/>
    </xf>
    <xf numFmtId="0" fontId="8" fillId="0" borderId="0" xfId="74" applyFont="1" applyFill="1">
      <alignment vertical="center"/>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49" fontId="8" fillId="0" borderId="0" xfId="74" applyNumberFormat="1" applyFont="1" applyFill="1" applyBorder="1" applyAlignment="1">
      <alignment horizontal="left" vertical="center" wrapText="1"/>
    </xf>
    <xf numFmtId="49" fontId="1" fillId="0" borderId="0" xfId="74" applyNumberFormat="1" applyFont="1">
      <alignment vertical="center"/>
    </xf>
    <xf numFmtId="49" fontId="8" fillId="0" borderId="1" xfId="74" applyNumberFormat="1" applyFont="1" applyBorder="1" applyAlignment="1">
      <alignment horizontal="center" vertical="center" wrapText="1"/>
    </xf>
    <xf numFmtId="49" fontId="8" fillId="0" borderId="1" xfId="74" applyNumberFormat="1" applyFont="1" applyFill="1" applyBorder="1" applyAlignment="1">
      <alignment horizontal="center" vertical="center" wrapText="1"/>
    </xf>
    <xf numFmtId="0" fontId="8" fillId="0" borderId="1" xfId="74" applyFont="1" applyBorder="1" applyAlignment="1">
      <alignment horizontal="center" vertical="center" wrapText="1"/>
    </xf>
    <xf numFmtId="0" fontId="8" fillId="0" borderId="3" xfId="74" applyFont="1" applyFill="1" applyBorder="1" applyAlignment="1">
      <alignment horizontal="center" vertical="center" wrapText="1"/>
    </xf>
    <xf numFmtId="49" fontId="8" fillId="0" borderId="1" xfId="74" applyNumberFormat="1" applyFont="1" applyBorder="1" applyAlignment="1">
      <alignment horizontal="center" vertical="center"/>
    </xf>
    <xf numFmtId="49" fontId="8" fillId="0" borderId="1" xfId="74" applyNumberFormat="1" applyFont="1" applyFill="1" applyBorder="1" applyAlignment="1">
      <alignment horizontal="center" vertical="center"/>
    </xf>
    <xf numFmtId="0" fontId="8" fillId="0" borderId="1" xfId="74" applyFont="1" applyBorder="1" applyAlignment="1">
      <alignment horizontal="center" vertical="center"/>
    </xf>
    <xf numFmtId="0" fontId="8" fillId="0" borderId="1" xfId="74" applyFont="1" applyFill="1" applyBorder="1" applyAlignment="1">
      <alignment horizontal="center" vertical="center"/>
    </xf>
    <xf numFmtId="0" fontId="8" fillId="0" borderId="8" xfId="74" applyFont="1" applyBorder="1" applyAlignment="1">
      <alignment horizontal="center" vertical="center"/>
    </xf>
    <xf numFmtId="0" fontId="8" fillId="0" borderId="3" xfId="74" applyFont="1" applyBorder="1" applyAlignment="1">
      <alignment horizontal="center" vertical="center"/>
    </xf>
    <xf numFmtId="0" fontId="1" fillId="0" borderId="0" xfId="74" applyFont="1" applyAlignment="1">
      <alignment horizontal="center"/>
    </xf>
    <xf numFmtId="49" fontId="1" fillId="0" borderId="0" xfId="74" applyNumberFormat="1" applyFont="1" applyAlignment="1">
      <alignment horizontal="left" vertical="center"/>
    </xf>
    <xf numFmtId="0" fontId="28" fillId="5" borderId="1" xfId="74" applyFont="1" applyFill="1" applyBorder="1" applyAlignment="1">
      <alignment horizontal="center" vertical="center"/>
    </xf>
    <xf numFmtId="0" fontId="29" fillId="0" borderId="1" xfId="74" applyFont="1" applyBorder="1" applyAlignment="1">
      <alignment vertical="center"/>
    </xf>
    <xf numFmtId="0" fontId="15" fillId="6" borderId="8" xfId="74" applyFont="1" applyFill="1" applyBorder="1" applyAlignment="1">
      <alignment horizontal="center" vertical="center" wrapText="1"/>
    </xf>
    <xf numFmtId="0" fontId="15" fillId="6" borderId="3" xfId="74" applyFont="1" applyFill="1" applyBorder="1" applyAlignment="1">
      <alignment horizontal="center" vertical="center" wrapText="1"/>
    </xf>
    <xf numFmtId="0" fontId="8" fillId="0" borderId="1" xfId="74" applyFont="1" applyFill="1" applyBorder="1" applyAlignment="1">
      <alignment horizontal="center" vertical="center" wrapText="1"/>
    </xf>
    <xf numFmtId="49" fontId="1" fillId="0" borderId="0" xfId="74" applyNumberFormat="1" applyFont="1" applyBorder="1" applyAlignment="1">
      <alignment horizontal="center" vertical="center" wrapText="1"/>
    </xf>
    <xf numFmtId="0" fontId="1" fillId="0" borderId="0" xfId="74" applyFont="1" applyBorder="1" applyAlignment="1">
      <alignment horizontal="center" vertical="center" wrapText="1"/>
    </xf>
    <xf numFmtId="0" fontId="1" fillId="0" borderId="0" xfId="74" applyBorder="1" applyAlignment="1">
      <alignment vertical="center"/>
    </xf>
    <xf numFmtId="49" fontId="8" fillId="0" borderId="1" xfId="74" applyNumberFormat="1" applyFont="1" applyFill="1" applyBorder="1" applyAlignment="1">
      <alignment horizontal="center" wrapText="1"/>
    </xf>
    <xf numFmtId="0" fontId="8" fillId="0" borderId="1" xfId="74" applyFont="1" applyFill="1" applyBorder="1" applyAlignment="1">
      <alignment horizontal="center" wrapText="1"/>
    </xf>
    <xf numFmtId="49" fontId="1" fillId="0" borderId="0" xfId="74" applyNumberFormat="1" applyFont="1" applyFill="1" applyBorder="1" applyAlignment="1">
      <alignment horizontal="center" wrapText="1"/>
    </xf>
    <xf numFmtId="0" fontId="1" fillId="0" borderId="0" xfId="74" applyFont="1" applyFill="1" applyBorder="1" applyAlignment="1">
      <alignment horizontal="center" wrapText="1"/>
    </xf>
    <xf numFmtId="49" fontId="1" fillId="0" borderId="0" xfId="74" applyNumberFormat="1" applyFont="1" applyFill="1" applyBorder="1" applyAlignment="1">
      <alignment horizontal="center" vertical="center" wrapText="1"/>
    </xf>
    <xf numFmtId="49" fontId="8" fillId="12" borderId="1" xfId="74" applyNumberFormat="1" applyFont="1" applyFill="1" applyBorder="1" applyAlignment="1">
      <alignment horizontal="center" vertical="center" wrapText="1"/>
    </xf>
    <xf numFmtId="0" fontId="8" fillId="12" borderId="1" xfId="74" applyFont="1" applyFill="1" applyBorder="1" applyAlignment="1">
      <alignment horizontal="center" vertical="center" wrapText="1"/>
    </xf>
    <xf numFmtId="0" fontId="1" fillId="12" borderId="0" xfId="74" applyFont="1" applyFill="1" applyBorder="1" applyAlignment="1">
      <alignment horizontal="center" vertical="center" wrapText="1"/>
    </xf>
    <xf numFmtId="176" fontId="8" fillId="0" borderId="1" xfId="109" applyNumberFormat="1" applyFont="1" applyBorder="1" applyAlignment="1">
      <alignment horizontal="center" vertical="center" wrapText="1"/>
    </xf>
    <xf numFmtId="0" fontId="1" fillId="0" borderId="0" xfId="74" applyFont="1" applyBorder="1" applyAlignment="1">
      <alignment horizontal="center" vertical="center"/>
    </xf>
    <xf numFmtId="0" fontId="30" fillId="0" borderId="0" xfId="74" applyFont="1">
      <alignment vertical="center"/>
    </xf>
    <xf numFmtId="0" fontId="31" fillId="11" borderId="1" xfId="74" applyFont="1" applyFill="1" applyBorder="1" applyAlignment="1">
      <alignment horizontal="center" vertical="center" wrapText="1"/>
    </xf>
    <xf numFmtId="49" fontId="8" fillId="0" borderId="1" xfId="74" applyNumberFormat="1" applyFont="1" applyBorder="1" applyAlignment="1">
      <alignment horizontal="justify" vertical="center" wrapText="1"/>
    </xf>
    <xf numFmtId="0" fontId="8" fillId="0" borderId="1" xfId="74" applyFont="1" applyBorder="1" applyAlignment="1">
      <alignment horizontal="justify" vertical="center" wrapText="1"/>
    </xf>
    <xf numFmtId="0" fontId="25" fillId="0" borderId="0" xfId="74" applyFont="1">
      <alignment vertical="center"/>
    </xf>
    <xf numFmtId="0" fontId="1" fillId="0" borderId="0" xfId="74" applyAlignment="1">
      <alignment horizontal="center" vertical="center"/>
    </xf>
    <xf numFmtId="0" fontId="1" fillId="0" borderId="0" xfId="74" applyAlignment="1">
      <alignment vertical="center"/>
    </xf>
    <xf numFmtId="0" fontId="15" fillId="6" borderId="1" xfId="74" applyFont="1" applyFill="1" applyBorder="1" applyAlignment="1">
      <alignment horizontal="center" vertical="center"/>
    </xf>
    <xf numFmtId="49" fontId="20" fillId="0" borderId="1" xfId="74" applyNumberFormat="1" applyFont="1" applyBorder="1" applyAlignment="1">
      <alignment horizontal="center" vertical="center"/>
    </xf>
    <xf numFmtId="0" fontId="8" fillId="0" borderId="1" xfId="74" applyFont="1" applyBorder="1" applyAlignment="1">
      <alignment vertical="center"/>
    </xf>
    <xf numFmtId="0" fontId="8" fillId="0" borderId="1" xfId="74" applyFont="1" applyFill="1" applyBorder="1" applyAlignment="1">
      <alignment horizontal="left" vertical="center" wrapText="1"/>
    </xf>
    <xf numFmtId="0" fontId="8" fillId="0" borderId="1" xfId="74" applyFont="1" applyFill="1" applyBorder="1" applyAlignment="1">
      <alignment horizontal="justify" vertical="center"/>
    </xf>
    <xf numFmtId="0" fontId="8" fillId="0" borderId="0" xfId="78" applyFont="1" applyFill="1">
      <alignment vertical="center"/>
    </xf>
    <xf numFmtId="0" fontId="8" fillId="0" borderId="0" xfId="78" applyFont="1">
      <alignment vertical="center"/>
    </xf>
    <xf numFmtId="0" fontId="1" fillId="0" borderId="0" xfId="78">
      <alignment vertical="center"/>
    </xf>
    <xf numFmtId="0" fontId="7" fillId="0" borderId="1" xfId="78" applyFont="1" applyFill="1" applyBorder="1" applyAlignment="1">
      <alignment horizontal="center" vertical="center" wrapText="1"/>
    </xf>
    <xf numFmtId="0" fontId="7" fillId="0" borderId="1" xfId="78" applyFont="1" applyFill="1" applyBorder="1" applyAlignment="1">
      <alignment horizontal="justify" vertical="center" wrapText="1"/>
    </xf>
    <xf numFmtId="0" fontId="20" fillId="0" borderId="1" xfId="78" applyFont="1" applyFill="1" applyBorder="1" applyAlignment="1">
      <alignment horizontal="center" vertical="center" wrapText="1"/>
    </xf>
    <xf numFmtId="0" fontId="20" fillId="0" borderId="1" xfId="0" applyFont="1" applyFill="1" applyBorder="1" applyAlignment="1">
      <alignment vertical="center"/>
    </xf>
    <xf numFmtId="0" fontId="20" fillId="0" borderId="1" xfId="0" applyFont="1" applyFill="1" applyBorder="1" applyAlignment="1">
      <alignment vertical="center" wrapText="1"/>
    </xf>
    <xf numFmtId="0" fontId="8" fillId="0" borderId="0" xfId="78" applyFont="1" applyAlignment="1">
      <alignment horizontal="left" vertical="center"/>
    </xf>
    <xf numFmtId="0" fontId="1" fillId="0" borderId="0" xfId="82">
      <alignment vertical="center"/>
    </xf>
    <xf numFmtId="0" fontId="7" fillId="0" borderId="1" xfId="82" applyFont="1" applyBorder="1" applyAlignment="1">
      <alignment horizontal="center" vertical="center" wrapText="1"/>
    </xf>
    <xf numFmtId="0" fontId="7" fillId="0" borderId="1" xfId="82" applyFont="1" applyBorder="1" applyAlignment="1">
      <alignment horizontal="justify" vertical="center" wrapText="1"/>
    </xf>
    <xf numFmtId="0" fontId="8" fillId="0" borderId="1" xfId="82" applyFont="1" applyFill="1" applyBorder="1" applyAlignment="1">
      <alignment horizontal="center" vertical="center"/>
    </xf>
    <xf numFmtId="0" fontId="8" fillId="0" borderId="0" xfId="82" applyFont="1" applyFill="1" applyAlignment="1">
      <alignment horizontal="center" vertical="center"/>
    </xf>
    <xf numFmtId="0" fontId="8" fillId="0" borderId="0" xfId="82" applyFont="1">
      <alignment vertical="center"/>
    </xf>
    <xf numFmtId="0" fontId="1" fillId="0" borderId="0" xfId="76">
      <alignment vertical="center"/>
    </xf>
    <xf numFmtId="0" fontId="3" fillId="2" borderId="1" xfId="76" applyFont="1" applyFill="1" applyBorder="1" applyAlignment="1">
      <alignment horizontal="center" vertical="center"/>
    </xf>
    <xf numFmtId="0" fontId="17" fillId="6" borderId="1" xfId="76" applyFont="1" applyFill="1" applyBorder="1" applyAlignment="1">
      <alignment horizontal="center" vertical="center"/>
    </xf>
    <xf numFmtId="0" fontId="19" fillId="0" borderId="1" xfId="76" applyFont="1" applyBorder="1">
      <alignment vertical="center"/>
    </xf>
    <xf numFmtId="0" fontId="19" fillId="0" borderId="1" xfId="76" applyFont="1" applyBorder="1" applyAlignment="1">
      <alignment vertical="center" wrapText="1"/>
    </xf>
    <xf numFmtId="0" fontId="8" fillId="0" borderId="1" xfId="76" applyFont="1" applyBorder="1" applyAlignment="1">
      <alignment horizontal="center" vertical="center"/>
    </xf>
    <xf numFmtId="0" fontId="8" fillId="0" borderId="1" xfId="76" applyFont="1" applyBorder="1" applyAlignment="1">
      <alignment horizontal="left" vertical="center"/>
    </xf>
    <xf numFmtId="0" fontId="1" fillId="0" borderId="1" xfId="76" applyBorder="1">
      <alignment vertical="center"/>
    </xf>
    <xf numFmtId="0" fontId="8" fillId="0" borderId="0" xfId="85" applyFont="1" applyFill="1">
      <alignment vertical="center"/>
    </xf>
    <xf numFmtId="0" fontId="8" fillId="0" borderId="0" xfId="85" applyFont="1">
      <alignment vertical="center"/>
    </xf>
    <xf numFmtId="0" fontId="1" fillId="0" borderId="0" xfId="85">
      <alignment vertical="center"/>
    </xf>
    <xf numFmtId="0" fontId="3" fillId="5" borderId="8" xfId="85" applyFont="1" applyFill="1" applyBorder="1" applyAlignment="1">
      <alignment horizontal="center" vertical="center"/>
    </xf>
    <xf numFmtId="0" fontId="3" fillId="5" borderId="9" xfId="85" applyFont="1" applyFill="1" applyBorder="1" applyAlignment="1">
      <alignment horizontal="center" vertical="center"/>
    </xf>
    <xf numFmtId="0" fontId="3" fillId="5" borderId="3" xfId="85" applyFont="1" applyFill="1" applyBorder="1" applyAlignment="1">
      <alignment horizontal="center" vertical="center"/>
    </xf>
    <xf numFmtId="49" fontId="1" fillId="0" borderId="0" xfId="85" applyNumberFormat="1" applyBorder="1" applyAlignment="1">
      <alignment horizontal="center" vertical="center" wrapText="1"/>
    </xf>
    <xf numFmtId="49" fontId="15" fillId="13" borderId="1" xfId="85" applyNumberFormat="1" applyFont="1" applyFill="1" applyBorder="1" applyAlignment="1">
      <alignment horizontal="center" vertical="center" wrapText="1"/>
    </xf>
    <xf numFmtId="0" fontId="15" fillId="6" borderId="1" xfId="85" applyFont="1" applyFill="1" applyBorder="1" applyAlignment="1">
      <alignment horizontal="center" vertical="center" wrapText="1"/>
    </xf>
    <xf numFmtId="49" fontId="9" fillId="0" borderId="10" xfId="0" applyNumberFormat="1" applyFont="1" applyFill="1" applyBorder="1" applyAlignment="1">
      <alignment horizontal="center" vertical="center" wrapText="1"/>
    </xf>
    <xf numFmtId="0" fontId="20" fillId="0" borderId="16" xfId="0" applyFont="1" applyFill="1" applyBorder="1" applyAlignment="1">
      <alignment horizontal="center" vertical="center" wrapText="1"/>
    </xf>
    <xf numFmtId="49" fontId="20" fillId="0" borderId="1" xfId="0" applyNumberFormat="1" applyFont="1" applyFill="1" applyBorder="1" applyAlignment="1">
      <alignment horizontal="center" vertical="center" wrapText="1"/>
    </xf>
    <xf numFmtId="49" fontId="8" fillId="0" borderId="0" xfId="85" applyNumberFormat="1" applyFont="1" applyFill="1" applyBorder="1" applyAlignment="1">
      <alignment horizontal="center" vertical="center" wrapText="1"/>
    </xf>
    <xf numFmtId="0" fontId="20" fillId="0" borderId="12" xfId="0" applyFont="1" applyFill="1" applyBorder="1" applyAlignment="1">
      <alignment horizontal="center" vertical="center" wrapText="1"/>
    </xf>
    <xf numFmtId="49" fontId="20" fillId="0" borderId="10" xfId="0" applyNumberFormat="1" applyFont="1" applyFill="1" applyBorder="1" applyAlignment="1">
      <alignment horizontal="center" vertical="center" wrapText="1"/>
    </xf>
    <xf numFmtId="0" fontId="20" fillId="0" borderId="0"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20" fillId="0" borderId="12" xfId="0" applyFont="1" applyFill="1" applyBorder="1" applyAlignment="1">
      <alignment horizontal="center" vertical="center"/>
    </xf>
    <xf numFmtId="0" fontId="8" fillId="0" borderId="12" xfId="0" applyFont="1" applyFill="1" applyBorder="1" applyAlignment="1">
      <alignment horizontal="center" vertical="center" wrapText="1"/>
    </xf>
    <xf numFmtId="49" fontId="20" fillId="0" borderId="13" xfId="0" applyNumberFormat="1"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2" xfId="0" applyFont="1" applyFill="1" applyBorder="1" applyAlignment="1">
      <alignment vertical="center"/>
    </xf>
    <xf numFmtId="49" fontId="9" fillId="0" borderId="0" xfId="85" applyNumberFormat="1" applyFont="1" applyFill="1">
      <alignment vertical="center"/>
    </xf>
    <xf numFmtId="0" fontId="3" fillId="5" borderId="18" xfId="74" applyFont="1" applyFill="1" applyBorder="1" applyAlignment="1">
      <alignment horizontal="center" vertical="center"/>
    </xf>
    <xf numFmtId="0" fontId="3" fillId="5" borderId="0" xfId="74" applyFont="1" applyFill="1" applyBorder="1" applyAlignment="1">
      <alignment horizontal="center" vertical="center"/>
    </xf>
    <xf numFmtId="0" fontId="15" fillId="6" borderId="5" xfId="74" applyFont="1" applyFill="1" applyBorder="1" applyAlignment="1">
      <alignment horizontal="center" vertical="center" wrapText="1"/>
    </xf>
    <xf numFmtId="0" fontId="15" fillId="6" borderId="9" xfId="74" applyFont="1" applyFill="1" applyBorder="1" applyAlignment="1">
      <alignment horizontal="center" vertical="center" wrapText="1"/>
    </xf>
    <xf numFmtId="49" fontId="8" fillId="0" borderId="1" xfId="81" applyNumberFormat="1" applyFont="1" applyBorder="1" applyAlignment="1">
      <alignment horizontal="center" vertical="center"/>
    </xf>
    <xf numFmtId="49" fontId="8" fillId="0" borderId="1" xfId="81" applyNumberFormat="1" applyFont="1" applyBorder="1" applyAlignment="1">
      <alignment horizontal="left" vertical="center"/>
    </xf>
    <xf numFmtId="49" fontId="8" fillId="0" borderId="1" xfId="81" applyNumberFormat="1" applyFont="1" applyBorder="1" applyAlignment="1">
      <alignment horizontal="center" vertical="center" wrapText="1"/>
    </xf>
    <xf numFmtId="0" fontId="9" fillId="0" borderId="1" xfId="81" applyFont="1" applyBorder="1">
      <alignment vertical="center"/>
    </xf>
    <xf numFmtId="0" fontId="19" fillId="0" borderId="1" xfId="76" applyFont="1" applyFill="1" applyBorder="1" applyAlignment="1">
      <alignment horizontal="left" vertical="center"/>
    </xf>
    <xf numFmtId="0" fontId="9" fillId="0" borderId="1" xfId="81" applyFont="1" applyBorder="1" applyAlignment="1">
      <alignment horizontal="left" vertical="center"/>
    </xf>
    <xf numFmtId="0" fontId="1" fillId="0" borderId="1" xfId="76" applyFont="1" applyBorder="1">
      <alignment vertical="center"/>
    </xf>
    <xf numFmtId="0" fontId="9" fillId="0" borderId="0" xfId="81" applyFont="1" applyAlignment="1">
      <alignment horizontal="left" vertical="center"/>
    </xf>
    <xf numFmtId="0" fontId="0" fillId="0" borderId="0" xfId="0" applyAlignment="1">
      <alignment horizontal="center" vertical="center"/>
    </xf>
    <xf numFmtId="0" fontId="32" fillId="14" borderId="2" xfId="78" applyFont="1" applyFill="1" applyBorder="1" applyAlignment="1">
      <alignment horizontal="center" vertical="center"/>
    </xf>
    <xf numFmtId="0" fontId="33" fillId="0" borderId="1" xfId="78" applyFont="1" applyBorder="1" applyAlignment="1">
      <alignment horizontal="center" vertical="center"/>
    </xf>
    <xf numFmtId="0" fontId="34" fillId="0" borderId="1" xfId="11" applyFont="1" applyBorder="1" applyAlignment="1" applyProtection="1">
      <alignment vertical="center"/>
    </xf>
    <xf numFmtId="0" fontId="35" fillId="0" borderId="0" xfId="11" applyAlignment="1" applyProtection="1">
      <alignment vertical="center"/>
    </xf>
    <xf numFmtId="0" fontId="36" fillId="0" borderId="0" xfId="0" applyFont="1">
      <alignment vertical="center"/>
    </xf>
    <xf numFmtId="0" fontId="37" fillId="0" borderId="1" xfId="11" applyFont="1" applyBorder="1" applyAlignment="1" applyProtection="1">
      <alignment vertical="center"/>
    </xf>
    <xf numFmtId="0" fontId="34" fillId="0" borderId="1" xfId="11" applyFont="1" applyBorder="1" applyAlignment="1" applyProtection="1">
      <alignment horizontal="left" vertical="center"/>
    </xf>
    <xf numFmtId="49" fontId="20" fillId="0" borderId="1" xfId="74" applyNumberFormat="1" applyFont="1" applyFill="1" applyBorder="1" applyAlignment="1" quotePrefix="1">
      <alignment horizontal="center" vertical="center" wrapText="1"/>
    </xf>
    <xf numFmtId="0" fontId="24" fillId="0" borderId="11" xfId="0" applyNumberFormat="1" applyFont="1" applyFill="1" applyBorder="1" applyAlignment="1" quotePrefix="1">
      <alignment horizontal="center" vertical="center" wrapText="1"/>
    </xf>
    <xf numFmtId="0" fontId="24" fillId="0" borderId="11" xfId="0" applyNumberFormat="1" applyFont="1" applyFill="1" applyBorder="1" applyAlignment="1" quotePrefix="1">
      <alignment horizontal="center" vertical="center"/>
    </xf>
    <xf numFmtId="0" fontId="24" fillId="0" borderId="11" xfId="0" applyNumberFormat="1" applyFont="1" applyFill="1" applyBorder="1" applyAlignment="1" quotePrefix="1">
      <alignment horizontal="center"/>
    </xf>
    <xf numFmtId="0" fontId="24" fillId="0" borderId="11" xfId="0" applyNumberFormat="1" applyFont="1" applyFill="1" applyBorder="1" applyAlignment="1" quotePrefix="1">
      <alignment horizontal="center" vertical="center" wrapText="1"/>
    </xf>
    <xf numFmtId="49" fontId="26" fillId="0" borderId="1" xfId="0" applyNumberFormat="1" applyFont="1" applyFill="1" applyBorder="1" applyAlignment="1" quotePrefix="1">
      <alignment horizontal="center"/>
    </xf>
    <xf numFmtId="0" fontId="9" fillId="0" borderId="1" xfId="0" applyFont="1" applyBorder="1" applyAlignment="1" quotePrefix="1">
      <alignment horizontal="center" vertical="center"/>
    </xf>
  </cellXfs>
  <cellStyles count="11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40%-个性色3" xfId="9"/>
    <cellStyle name="60% - 强调文字颜色 3" xfId="10" builtinId="40"/>
    <cellStyle name="超链接" xfId="11" builtinId="8"/>
    <cellStyle name="20%-个性色5" xfId="12"/>
    <cellStyle name="百分比" xfId="13" builtinId="5"/>
    <cellStyle name="已访问的超链接" xfId="14" builtinId="9"/>
    <cellStyle name="注释" xfId="15" builtinId="10"/>
    <cellStyle name="常规 6" xfId="16"/>
    <cellStyle name="标题 4" xfId="17" builtinId="19"/>
    <cellStyle name="40%-个性色2" xfId="18"/>
    <cellStyle name="60% - 强调文字颜色 2" xfId="19" builtinId="36"/>
    <cellStyle name="警告文本" xfId="20" builtinId="11"/>
    <cellStyle name="_ET_STYLE_NoName_00_" xfId="21"/>
    <cellStyle name="标题" xfId="22" builtinId="15"/>
    <cellStyle name="常规 5 2" xfId="23"/>
    <cellStyle name="解释性文本" xfId="24" builtinId="53"/>
    <cellStyle name="60%-个性色4" xfId="25"/>
    <cellStyle name="标题 1" xfId="26" builtinId="16"/>
    <cellStyle name="标题 2" xfId="27" builtinId="17"/>
    <cellStyle name="标题 3" xfId="28" builtinId="18"/>
    <cellStyle name="40%-个性色1" xfId="29"/>
    <cellStyle name="60% - 强调文字颜色 1" xfId="30" builtinId="32"/>
    <cellStyle name="40%-个性色4" xfId="31"/>
    <cellStyle name="60% - 强调文字颜色 4" xfId="32" builtinId="44"/>
    <cellStyle name="输出" xfId="33" builtinId="21"/>
    <cellStyle name="常规 5 3" xfId="34"/>
    <cellStyle name="20%-个性色1" xfId="35"/>
    <cellStyle name="计算" xfId="36" builtinId="22"/>
    <cellStyle name="检查单元格" xfId="37" builtinId="23"/>
    <cellStyle name="20% - 强调文字颜色 6" xfId="38" builtinId="50"/>
    <cellStyle name="强调文字颜色 2" xfId="39" builtinId="33"/>
    <cellStyle name="链接单元格" xfId="40" builtinId="24"/>
    <cellStyle name="汇总" xfId="41" builtinId="25"/>
    <cellStyle name="20%-个性色2" xfId="42"/>
    <cellStyle name="好" xfId="43" builtinId="26"/>
    <cellStyle name="适中" xfId="44" builtinId="28"/>
    <cellStyle name="20% - 强调文字颜色 5" xfId="45" builtinId="46"/>
    <cellStyle name="强调文字颜色 1" xfId="46" builtinId="29"/>
    <cellStyle name="20% - 强调文字颜色 1" xfId="47" builtinId="30"/>
    <cellStyle name="40% - 强调文字颜色 1" xfId="48" builtinId="31"/>
    <cellStyle name="20% - 强调文字颜色 2" xfId="49" builtinId="34"/>
    <cellStyle name="40% - 强调文字颜色 2" xfId="50" builtinId="35"/>
    <cellStyle name="强调文字颜色 3" xfId="51" builtinId="37"/>
    <cellStyle name="强调文字颜色 4" xfId="52" builtinId="41"/>
    <cellStyle name="20% - 强调文字颜色 4" xfId="53" builtinId="42"/>
    <cellStyle name="40% - 强调文字颜色 4" xfId="54" builtinId="43"/>
    <cellStyle name="强调文字颜色 5" xfId="55" builtinId="45"/>
    <cellStyle name="60%-个性色1" xfId="56"/>
    <cellStyle name="40% - 强调文字颜色 5" xfId="57" builtinId="47"/>
    <cellStyle name="40%-个性色5" xfId="58"/>
    <cellStyle name="60% - 强调文字颜色 5" xfId="59" builtinId="48"/>
    <cellStyle name="强调文字颜色 6" xfId="60" builtinId="49"/>
    <cellStyle name="60%-个性色2" xfId="61"/>
    <cellStyle name="40% - 强调文字颜色 6" xfId="62" builtinId="51"/>
    <cellStyle name="常规 10 2" xfId="63"/>
    <cellStyle name="40%-个性色6" xfId="64"/>
    <cellStyle name="60% - 强调文字颜色 6" xfId="65" builtinId="52"/>
    <cellStyle name="20%-个性色3" xfId="66"/>
    <cellStyle name="20%-个性色4" xfId="67"/>
    <cellStyle name="20%-个性色6" xfId="68"/>
    <cellStyle name="60%-个性色3" xfId="69"/>
    <cellStyle name="60%-个性色5" xfId="70"/>
    <cellStyle name="60%-个性色6" xfId="71"/>
    <cellStyle name="Normal 2" xfId="72"/>
    <cellStyle name="Normal_SHEET" xfId="73"/>
    <cellStyle name="常规 10" xfId="74"/>
    <cellStyle name="常规 10 3" xfId="75"/>
    <cellStyle name="常规 11" xfId="76"/>
    <cellStyle name="常规 11 2" xfId="77"/>
    <cellStyle name="常规 2" xfId="78"/>
    <cellStyle name="常规 2 2" xfId="79"/>
    <cellStyle name="常规 2 3" xfId="80"/>
    <cellStyle name="常规 2 48" xfId="81"/>
    <cellStyle name="常规 2 4" xfId="82"/>
    <cellStyle name="常规 2 50" xfId="83"/>
    <cellStyle name="常规 2 8" xfId="84"/>
    <cellStyle name="常规 3" xfId="85"/>
    <cellStyle name="常规 3 2" xfId="86"/>
    <cellStyle name="常规 3 2 2" xfId="87"/>
    <cellStyle name="常规 3 2 3" xfId="88"/>
    <cellStyle name="常规 3 2 4" xfId="89"/>
    <cellStyle name="常规 3 2 5" xfId="90"/>
    <cellStyle name="常规 3 3" xfId="91"/>
    <cellStyle name="常规 3 4" xfId="92"/>
    <cellStyle name="常规 3 5" xfId="93"/>
    <cellStyle name="常规 4" xfId="94"/>
    <cellStyle name="常规 4 2" xfId="95"/>
    <cellStyle name="常规 4 2 2" xfId="96"/>
    <cellStyle name="常规 4 3" xfId="97"/>
    <cellStyle name="常规 5" xfId="98"/>
    <cellStyle name="常规 7" xfId="99"/>
    <cellStyle name="常规 7 2" xfId="100"/>
    <cellStyle name="常规 7 2 2" xfId="101"/>
    <cellStyle name="常规 8" xfId="102"/>
    <cellStyle name="常规 9" xfId="103"/>
    <cellStyle name="超链接 2" xfId="104"/>
    <cellStyle name="超链接 2 2" xfId="105"/>
    <cellStyle name="超链接 2 2 2" xfId="106"/>
    <cellStyle name="超链接 3" xfId="107"/>
    <cellStyle name="超链接 3 2" xfId="108"/>
    <cellStyle name="货币 2" xfId="109"/>
    <cellStyle name="货币 2 2" xfId="110"/>
    <cellStyle name="货币 3" xfId="111"/>
    <cellStyle name="货币 3 2" xfId="112"/>
    <cellStyle name="货币 4" xfId="113"/>
    <cellStyle name="货币 5" xfId="114"/>
    <cellStyle name="百分比 2 2" xfId="115"/>
  </cellStyles>
  <dxfs count="7">
    <dxf>
      <fill>
        <patternFill patternType="solid">
          <bgColor theme="4"/>
        </patternFill>
      </fill>
    </dxf>
    <dxf>
      <font>
        <name val="宋体"/>
        <scheme val="none"/>
        <b val="0"/>
        <i val="0"/>
        <strike val="0"/>
        <u val="none"/>
        <sz val="12"/>
        <color rgb="FF9C6500"/>
      </font>
      <fill>
        <patternFill patternType="solid">
          <bgColor rgb="FFFFEB9C"/>
        </patternFill>
      </fill>
    </dxf>
    <dxf>
      <font>
        <name val="宋体"/>
        <scheme val="none"/>
        <b val="0"/>
        <i val="0"/>
        <strike val="0"/>
        <u val="none"/>
        <sz val="12"/>
        <color rgb="FF9C0006"/>
      </font>
      <fill>
        <patternFill patternType="solid">
          <bgColor rgb="FFFFC7CE"/>
        </patternFill>
      </fill>
    </dxf>
    <dxf>
      <font>
        <name val="宋体"/>
        <scheme val="none"/>
        <b val="0"/>
        <i val="0"/>
        <strike val="0"/>
        <u val="none"/>
        <sz val="11"/>
        <color rgb="FF9C6500"/>
      </font>
      <fill>
        <patternFill patternType="solid">
          <bgColor rgb="FFFFEB9C"/>
        </patternFill>
      </fill>
    </dxf>
    <dxf>
      <font>
        <name val="宋体"/>
        <scheme val="none"/>
        <b val="0"/>
        <i val="0"/>
        <strike val="0"/>
        <u val="none"/>
        <sz val="11"/>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9" defaultPivotStyle="PivotStyleMedium7"/>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00FFFFFF"/>
      <color rgb="00C6E0B4"/>
      <color rgb="00A9D08E"/>
      <color rgb="00800080"/>
      <color rgb="00F2F2F2"/>
      <color rgb="006711FF"/>
      <color rgb="000000D4"/>
      <color rgb="00BFBFBF"/>
      <color rgb="00D9E1F2"/>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haredStrings" Target="sharedStrings.xml"/><Relationship Id="rId25" Type="http://schemas.openxmlformats.org/officeDocument/2006/relationships/styles" Target="styles.xml"/><Relationship Id="rId24" Type="http://schemas.openxmlformats.org/officeDocument/2006/relationships/theme" Target="theme/theme1.xml"/><Relationship Id="rId23" Type="http://schemas.openxmlformats.org/officeDocument/2006/relationships/externalLink" Target="externalLinks/externalLink1.xml"/><Relationship Id="rId22" Type="http://schemas.openxmlformats.org/officeDocument/2006/relationships/connections" Target="connections.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AST\1-&#35268;&#33539;&#20869;&#23481;\4.0&#29256;-&#24449;&#27714;&#24847;&#35265;&#29256;\&#20445;&#38505;&#19994;&#30417;&#31649;&#25968;&#25454;&#26631;&#20934;&#21270;&#35268;&#33539;&#65288;&#20154;&#36523;&#38505;&#29256;&#65289;&#65288;&#24449;&#27714;&#24847;&#35265;&#31295;&#65289;\Users\Administrator.MICROSOFT\Desktop\&#26032;&#24314;&#25991;&#20214;&#22841;\&#21512;&#24182;\&#20013;&#20445;&#20449;&#19994;&#21153;&#20195;&#30721;&#38598;_v0.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代码目录"/>
      <sheetName val="CD000001-性别代码"/>
      <sheetName val="CD000002-婚姻状况代码"/>
    </sheetNames>
    <sheetDataSet>
      <sheetData sheetId="0" refreshError="1"/>
      <sheetData sheetId="1" refreshError="1"/>
      <sheetData sheetId="2" refreshError="1"/>
    </sheetDataSet>
  </externalBook>
</externalLink>
</file>

<file path=xl/queryTables/queryTable1.xml><?xml version="1.0" encoding="utf-8"?>
<queryTable xmlns="http://schemas.openxmlformats.org/spreadsheetml/2006/main" name="人身险分支机构代码" connectionId="1" autoFormatId="16" applyNumberFormats="0" applyBorderFormats="0" applyFontFormats="1" applyPatternFormats="1" applyAlignmentFormats="0" applyWidthHeightFormats="0"/>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5.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selection activeCell="B1" sqref="B1"/>
    </sheetView>
  </sheetViews>
  <sheetFormatPr defaultColWidth="8.7" defaultRowHeight="19.95" customHeight="1" outlineLevelCol="3"/>
  <cols>
    <col min="1" max="1" width="11.2"/>
    <col min="2" max="2" width="31.7" style="279" customWidth="1"/>
    <col min="3" max="3" width="27.4" customWidth="1"/>
  </cols>
  <sheetData>
    <row r="1" customHeight="1" spans="1:2">
      <c r="A1" s="280" t="s">
        <v>0</v>
      </c>
      <c r="B1" s="280" t="s">
        <v>1</v>
      </c>
    </row>
    <row r="2" customHeight="1" spans="1:4">
      <c r="A2" s="281" t="s">
        <v>2</v>
      </c>
      <c r="B2" s="282" t="str">
        <f>HYPERLINK("#"&amp;"中介机构类别代码"&amp;"!A1","中介机构类别代码")</f>
        <v>中介机构类别代码</v>
      </c>
      <c r="C2" s="283"/>
      <c r="D2" s="284"/>
    </row>
    <row r="3" customHeight="1" spans="1:4">
      <c r="A3" s="281" t="s">
        <v>3</v>
      </c>
      <c r="B3" s="285" t="str">
        <f>HYPERLINK("#"&amp;"保险机构代码"&amp;"!A1","保险机构代码")</f>
        <v>保险机构代码</v>
      </c>
      <c r="C3" s="283"/>
      <c r="D3" s="283"/>
    </row>
    <row r="4" customHeight="1" spans="1:4">
      <c r="A4" s="281" t="s">
        <v>4</v>
      </c>
      <c r="B4" s="285" t="str">
        <f>HYPERLINK("#"&amp;"销售渠道类型代码"&amp;"!A1","销售渠道类型代码")</f>
        <v>销售渠道类型代码</v>
      </c>
      <c r="C4" s="283"/>
      <c r="D4" s="283"/>
    </row>
    <row r="5" customHeight="1" spans="1:4">
      <c r="A5" s="281" t="s">
        <v>5</v>
      </c>
      <c r="B5" s="285" t="str">
        <f>HYPERLINK("#"&amp;"民族代码"&amp;"!A1","民族代码")</f>
        <v>民族代码</v>
      </c>
      <c r="C5" s="283"/>
      <c r="D5" s="283"/>
    </row>
    <row r="6" customHeight="1" spans="1:4">
      <c r="A6" s="281" t="s">
        <v>6</v>
      </c>
      <c r="B6" s="285" t="str">
        <f>HYPERLINK("#"&amp;"个人身份证件类型代码"&amp;"!A1","个人身份证件类型代码")</f>
        <v>个人身份证件类型代码</v>
      </c>
      <c r="C6" s="283"/>
      <c r="D6" s="283"/>
    </row>
    <row r="7" customHeight="1" spans="1:4">
      <c r="A7" s="281" t="s">
        <v>7</v>
      </c>
      <c r="B7" s="285" t="str">
        <f>HYPERLINK("#"&amp;"单位性质代码"&amp;"!A1","单位性质代码")</f>
        <v>单位性质代码</v>
      </c>
      <c r="C7" s="283"/>
      <c r="D7" s="283"/>
    </row>
    <row r="8" customHeight="1" spans="1:4">
      <c r="A8" s="281" t="s">
        <v>8</v>
      </c>
      <c r="B8" s="285" t="str">
        <f>HYPERLINK("#"&amp;"行业分类代码"&amp;"!A1","行业分类代码")</f>
        <v>行业分类代码</v>
      </c>
      <c r="C8" s="283"/>
      <c r="D8" s="283"/>
    </row>
    <row r="9" customHeight="1" spans="1:4">
      <c r="A9" s="281" t="s">
        <v>9</v>
      </c>
      <c r="B9" s="282" t="str">
        <f>HYPERLINK("#"&amp;"职业代码"&amp;"!A1","职业代码")</f>
        <v>职业代码</v>
      </c>
      <c r="C9" s="283"/>
      <c r="D9" s="283"/>
    </row>
    <row r="10" customHeight="1" spans="1:4">
      <c r="A10" s="281" t="s">
        <v>10</v>
      </c>
      <c r="B10" s="285" t="str">
        <f>HYPERLINK("#"&amp;"货币代码"&amp;"!A1","货币代码")</f>
        <v>货币代码</v>
      </c>
      <c r="C10" s="283"/>
      <c r="D10" s="283"/>
    </row>
    <row r="11" customHeight="1" spans="1:4">
      <c r="A11" s="281" t="s">
        <v>11</v>
      </c>
      <c r="B11" s="285" t="str">
        <f>HYPERLINK("#"&amp;"收付款方式代码"&amp;"!A1","收付款方式代码")</f>
        <v>收付款方式代码</v>
      </c>
      <c r="C11" s="283"/>
      <c r="D11" s="283"/>
    </row>
    <row r="12" customHeight="1" spans="1:4">
      <c r="A12" s="281" t="s">
        <v>12</v>
      </c>
      <c r="B12" s="285" t="str">
        <f>HYPERLINK("#"&amp;"险类代码"&amp;"!A1","险类代码")</f>
        <v>险类代码</v>
      </c>
      <c r="C12" s="283"/>
      <c r="D12" s="283"/>
    </row>
    <row r="13" customHeight="1" spans="1:4">
      <c r="A13" s="281" t="s">
        <v>13</v>
      </c>
      <c r="B13" s="285" t="str">
        <f>HYPERLINK("#"&amp;"国别代码"&amp;"!A1","国别代码")</f>
        <v>国别代码</v>
      </c>
      <c r="C13" s="283"/>
      <c r="D13" s="283"/>
    </row>
    <row r="14" customHeight="1" spans="1:4">
      <c r="A14" s="281" t="s">
        <v>14</v>
      </c>
      <c r="B14" s="285" t="str">
        <f>HYPERLINK("#"&amp;"县及县以上行政区划代码"&amp;"!A1","县及县以上行政区划代码")</f>
        <v>县及县以上行政区划代码</v>
      </c>
      <c r="C14" s="283"/>
      <c r="D14" s="283"/>
    </row>
    <row r="15" customHeight="1" spans="1:4">
      <c r="A15" s="281" t="s">
        <v>15</v>
      </c>
      <c r="B15" s="285" t="str">
        <f>HYPERLINK("#"&amp;"保险分支机构代码"&amp;"!A1","保险分支机构代码")</f>
        <v>保险分支机构代码</v>
      </c>
      <c r="C15" s="283"/>
      <c r="D15" s="283"/>
    </row>
    <row r="16" customHeight="1" spans="1:4">
      <c r="A16" s="281" t="s">
        <v>16</v>
      </c>
      <c r="B16" s="285" t="str">
        <f>HYPERLINK("#"&amp;"监管辖区代码"&amp;"!A1","监管辖区代码")</f>
        <v>监管辖区代码</v>
      </c>
      <c r="C16" s="283"/>
      <c r="D16" s="283"/>
    </row>
    <row r="17" customHeight="1" spans="1:2">
      <c r="A17" s="281" t="s">
        <v>17</v>
      </c>
      <c r="B17" s="282" t="str">
        <f>HYPERLINK("#"&amp;"财务分险种代码"&amp;"!A1","财务分险种代码")</f>
        <v>财务分险种代码</v>
      </c>
    </row>
    <row r="18" customHeight="1" spans="1:2">
      <c r="A18" s="281" t="s">
        <v>18</v>
      </c>
      <c r="B18" s="282" t="str">
        <f>HYPERLINK("#"&amp;"财务销售渠道类型代码"&amp;"!A1","财务销售渠道类型代码")</f>
        <v>财务销售渠道类型代码</v>
      </c>
    </row>
    <row r="19" customHeight="1" spans="1:2">
      <c r="A19" s="281" t="s">
        <v>19</v>
      </c>
      <c r="B19" s="282" t="str">
        <f>HYPERLINK("#"&amp;"资产明细类型代码"&amp;"!A1","资产明细类型代码")</f>
        <v>资产明细类型代码</v>
      </c>
    </row>
    <row r="20" customHeight="1" spans="1:2">
      <c r="A20" s="281" t="s">
        <v>20</v>
      </c>
      <c r="B20" s="286" t="s">
        <v>21</v>
      </c>
    </row>
    <row r="21" customHeight="1" spans="1:2">
      <c r="A21" s="281" t="s">
        <v>22</v>
      </c>
      <c r="B21" s="286" t="s">
        <v>23</v>
      </c>
    </row>
  </sheetData>
  <conditionalFormatting sqref="A1">
    <cfRule type="duplicateValues" dxfId="0" priority="4"/>
  </conditionalFormatting>
  <conditionalFormatting sqref="B$1:B$1048576">
    <cfRule type="duplicateValues" dxfId="0" priority="5"/>
  </conditionalFormatting>
  <hyperlinks>
    <hyperlink ref="B20" location="银行账户类型代码!A1" display="银行账户类型代码"/>
    <hyperlink ref="B21" location="特殊业务代码!A1" display="特殊业务代码"/>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F2" sqref="F2"/>
    </sheetView>
  </sheetViews>
  <sheetFormatPr defaultColWidth="8.7" defaultRowHeight="19.95" customHeight="1" outlineLevelCol="5"/>
  <cols>
    <col min="2" max="2" width="19.1" customWidth="1"/>
    <col min="3" max="3" width="18.7" customWidth="1"/>
    <col min="4" max="4" width="33.5" customWidth="1"/>
    <col min="5" max="5" width="21.4" customWidth="1"/>
  </cols>
  <sheetData>
    <row r="1" customHeight="1" spans="1:5">
      <c r="A1" s="267" t="s">
        <v>24</v>
      </c>
      <c r="B1" s="268"/>
      <c r="C1" s="268"/>
      <c r="D1" s="268"/>
      <c r="E1" s="268"/>
    </row>
    <row r="2" customHeight="1" spans="1:6">
      <c r="A2" s="269" t="s">
        <v>25</v>
      </c>
      <c r="B2" s="193" t="s">
        <v>26</v>
      </c>
      <c r="C2" s="270"/>
      <c r="D2" s="194"/>
      <c r="E2" s="149" t="s">
        <v>27</v>
      </c>
      <c r="F2" s="78" t="s">
        <v>28</v>
      </c>
    </row>
    <row r="3" customHeight="1" spans="1:5">
      <c r="A3" s="271" t="s">
        <v>29</v>
      </c>
      <c r="B3" s="272" t="s">
        <v>30</v>
      </c>
      <c r="C3" s="272"/>
      <c r="D3" s="272"/>
      <c r="E3" s="273" t="s">
        <v>31</v>
      </c>
    </row>
    <row r="4" customHeight="1" spans="1:5">
      <c r="A4" s="271" t="s">
        <v>32</v>
      </c>
      <c r="B4" s="272" t="s">
        <v>33</v>
      </c>
      <c r="C4" s="272"/>
      <c r="D4" s="272"/>
      <c r="E4" s="271"/>
    </row>
    <row r="5" customHeight="1" spans="1:5">
      <c r="A5" s="271" t="s">
        <v>34</v>
      </c>
      <c r="B5" s="272" t="s">
        <v>35</v>
      </c>
      <c r="C5" s="272"/>
      <c r="D5" s="272"/>
      <c r="E5" s="271"/>
    </row>
    <row r="6" customHeight="1" spans="1:5">
      <c r="A6" s="271" t="s">
        <v>36</v>
      </c>
      <c r="B6" s="272" t="s">
        <v>37</v>
      </c>
      <c r="C6" s="272"/>
      <c r="D6" s="272"/>
      <c r="E6" s="271"/>
    </row>
    <row r="7" customHeight="1" spans="1:5">
      <c r="A7" s="271" t="s">
        <v>38</v>
      </c>
      <c r="B7" s="274"/>
      <c r="C7" s="275" t="s">
        <v>39</v>
      </c>
      <c r="D7" s="275"/>
      <c r="E7" s="67"/>
    </row>
    <row r="8" customHeight="1" spans="1:5">
      <c r="A8" s="271" t="s">
        <v>40</v>
      </c>
      <c r="B8" s="274"/>
      <c r="C8" s="275" t="s">
        <v>41</v>
      </c>
      <c r="D8" s="275"/>
      <c r="E8" s="67"/>
    </row>
    <row r="9" customHeight="1" spans="1:5">
      <c r="A9" s="271" t="s">
        <v>42</v>
      </c>
      <c r="B9" s="274"/>
      <c r="C9" s="275" t="s">
        <v>43</v>
      </c>
      <c r="D9" s="275"/>
      <c r="E9" s="67"/>
    </row>
    <row r="10" customHeight="1" spans="1:5">
      <c r="A10" s="271" t="s">
        <v>44</v>
      </c>
      <c r="B10" s="274"/>
      <c r="C10" s="276"/>
      <c r="D10" s="275" t="s">
        <v>45</v>
      </c>
      <c r="E10" s="67"/>
    </row>
    <row r="11" customHeight="1" spans="1:5">
      <c r="A11" s="271" t="s">
        <v>46</v>
      </c>
      <c r="B11" s="274"/>
      <c r="C11" s="276"/>
      <c r="D11" s="275" t="s">
        <v>47</v>
      </c>
      <c r="E11" s="67"/>
    </row>
    <row r="12" customHeight="1" spans="1:5">
      <c r="A12" s="271" t="s">
        <v>48</v>
      </c>
      <c r="B12" s="274"/>
      <c r="C12" s="276"/>
      <c r="D12" s="275" t="s">
        <v>49</v>
      </c>
      <c r="E12" s="277"/>
    </row>
    <row r="13" customHeight="1" spans="1:5">
      <c r="A13" s="271" t="s">
        <v>50</v>
      </c>
      <c r="B13" s="274"/>
      <c r="C13" s="276"/>
      <c r="D13" s="275" t="s">
        <v>51</v>
      </c>
      <c r="E13" s="277"/>
    </row>
    <row r="14" customHeight="1" spans="1:5">
      <c r="A14" s="271" t="s">
        <v>52</v>
      </c>
      <c r="B14" s="274"/>
      <c r="C14" s="276"/>
      <c r="D14" s="275" t="s">
        <v>53</v>
      </c>
      <c r="E14" s="277"/>
    </row>
    <row r="15" customHeight="1" spans="1:5">
      <c r="A15" s="271" t="s">
        <v>54</v>
      </c>
      <c r="B15" s="274"/>
      <c r="C15" s="276"/>
      <c r="D15" s="275" t="s">
        <v>55</v>
      </c>
      <c r="E15" s="277"/>
    </row>
    <row r="16" customHeight="1" spans="1:5">
      <c r="A16" s="271" t="s">
        <v>56</v>
      </c>
      <c r="B16" s="274"/>
      <c r="C16" s="272" t="s">
        <v>57</v>
      </c>
      <c r="D16" s="278"/>
      <c r="E16" s="67"/>
    </row>
    <row r="17" customHeight="1" spans="1:5">
      <c r="A17" s="271" t="s">
        <v>58</v>
      </c>
      <c r="B17" s="274"/>
      <c r="C17" s="275" t="s">
        <v>59</v>
      </c>
      <c r="D17" s="275"/>
      <c r="E17" s="67"/>
    </row>
    <row r="18" customHeight="1" spans="1:5">
      <c r="A18" s="271" t="s">
        <v>60</v>
      </c>
      <c r="B18" s="274"/>
      <c r="C18" s="275" t="s">
        <v>61</v>
      </c>
      <c r="D18" s="275"/>
      <c r="E18" s="67"/>
    </row>
    <row r="19" customHeight="1" spans="1:5">
      <c r="A19" s="271" t="s">
        <v>62</v>
      </c>
      <c r="B19" s="274" t="s">
        <v>63</v>
      </c>
      <c r="C19" s="66"/>
      <c r="D19" s="66"/>
      <c r="E19" s="67"/>
    </row>
    <row r="20" customHeight="1" spans="1:5">
      <c r="A20" s="271" t="s">
        <v>64</v>
      </c>
      <c r="B20" s="274" t="s">
        <v>65</v>
      </c>
      <c r="C20" s="66"/>
      <c r="D20" s="66"/>
      <c r="E20" s="67"/>
    </row>
    <row r="21" customHeight="1" spans="1:5">
      <c r="A21" s="271" t="s">
        <v>66</v>
      </c>
      <c r="B21" s="272" t="s">
        <v>67</v>
      </c>
      <c r="C21" s="272"/>
      <c r="D21" s="272"/>
      <c r="E21" s="273" t="s">
        <v>68</v>
      </c>
    </row>
    <row r="23" customHeight="1" spans="1:2">
      <c r="A23" s="266" t="s">
        <v>69</v>
      </c>
      <c r="B23" s="266"/>
    </row>
    <row r="24" customHeight="1" spans="1:2">
      <c r="A24" s="266" t="s">
        <v>70</v>
      </c>
      <c r="B24" s="266"/>
    </row>
  </sheetData>
  <mergeCells count="2">
    <mergeCell ref="A1:E1"/>
    <mergeCell ref="B2:D2"/>
  </mergeCells>
  <hyperlinks>
    <hyperlink ref="F2" location="目录!A1" display="返回目录"/>
  </hyperlinks>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64"/>
  <sheetViews>
    <sheetView workbookViewId="0">
      <selection activeCell="E2" sqref="E2"/>
    </sheetView>
  </sheetViews>
  <sheetFormatPr defaultColWidth="7.9" defaultRowHeight="14" outlineLevelCol="4"/>
  <cols>
    <col min="1" max="1" width="14.6" style="246" customWidth="1"/>
    <col min="2" max="2" width="32.2" style="246" customWidth="1"/>
    <col min="3" max="3" width="20.2" style="246" customWidth="1"/>
    <col min="4" max="16384" width="7.9" style="246"/>
  </cols>
  <sheetData>
    <row r="1" ht="19.95" customHeight="1" spans="1:4">
      <c r="A1" s="247" t="s">
        <v>71</v>
      </c>
      <c r="B1" s="248"/>
      <c r="C1" s="249"/>
      <c r="D1" s="250"/>
    </row>
    <row r="2" ht="20.1" customHeight="1" spans="1:5">
      <c r="A2" s="251" t="s">
        <v>25</v>
      </c>
      <c r="B2" s="252" t="s">
        <v>26</v>
      </c>
      <c r="C2" s="252" t="s">
        <v>27</v>
      </c>
      <c r="D2" s="250"/>
      <c r="E2" s="78" t="s">
        <v>28</v>
      </c>
    </row>
    <row r="3" s="244" customFormat="1" ht="20.1" customHeight="1" spans="1:4">
      <c r="A3" s="253" t="s">
        <v>72</v>
      </c>
      <c r="B3" s="254" t="s">
        <v>73</v>
      </c>
      <c r="C3" s="255"/>
      <c r="D3" s="256"/>
    </row>
    <row r="4" s="244" customFormat="1" ht="20.1" customHeight="1" spans="1:4">
      <c r="A4" s="253" t="s">
        <v>74</v>
      </c>
      <c r="B4" s="254" t="s">
        <v>75</v>
      </c>
      <c r="C4" s="255"/>
      <c r="D4" s="256"/>
    </row>
    <row r="5" s="244" customFormat="1" ht="20.1" customHeight="1" spans="1:4">
      <c r="A5" s="253" t="s">
        <v>76</v>
      </c>
      <c r="B5" s="254" t="s">
        <v>77</v>
      </c>
      <c r="C5" s="255"/>
      <c r="D5" s="256"/>
    </row>
    <row r="6" s="244" customFormat="1" ht="20.1" customHeight="1" spans="1:4">
      <c r="A6" s="253" t="s">
        <v>78</v>
      </c>
      <c r="B6" s="254" t="s">
        <v>79</v>
      </c>
      <c r="C6" s="255"/>
      <c r="D6" s="256"/>
    </row>
    <row r="7" s="244" customFormat="1" ht="20.1" customHeight="1" spans="1:4">
      <c r="A7" s="253" t="s">
        <v>80</v>
      </c>
      <c r="B7" s="254" t="s">
        <v>81</v>
      </c>
      <c r="C7" s="255"/>
      <c r="D7" s="256"/>
    </row>
    <row r="8" s="244" customFormat="1" ht="20.1" customHeight="1" spans="1:4">
      <c r="A8" s="253" t="s">
        <v>82</v>
      </c>
      <c r="B8" s="254" t="s">
        <v>83</v>
      </c>
      <c r="C8" s="255"/>
      <c r="D8" s="256"/>
    </row>
    <row r="9" s="244" customFormat="1" ht="20.1" customHeight="1" spans="1:4">
      <c r="A9" s="253" t="s">
        <v>84</v>
      </c>
      <c r="B9" s="254" t="s">
        <v>85</v>
      </c>
      <c r="C9" s="255"/>
      <c r="D9" s="256"/>
    </row>
    <row r="10" s="244" customFormat="1" ht="20.1" customHeight="1" spans="1:4">
      <c r="A10" s="253" t="s">
        <v>86</v>
      </c>
      <c r="B10" s="254" t="s">
        <v>87</v>
      </c>
      <c r="C10" s="255"/>
      <c r="D10" s="256"/>
    </row>
    <row r="11" s="244" customFormat="1" ht="20.1" customHeight="1" spans="1:4">
      <c r="A11" s="253" t="s">
        <v>88</v>
      </c>
      <c r="B11" s="254" t="s">
        <v>89</v>
      </c>
      <c r="C11" s="255"/>
      <c r="D11" s="256"/>
    </row>
    <row r="12" s="244" customFormat="1" ht="20.1" customHeight="1" spans="1:4">
      <c r="A12" s="253" t="s">
        <v>90</v>
      </c>
      <c r="B12" s="254" t="s">
        <v>91</v>
      </c>
      <c r="C12" s="255"/>
      <c r="D12" s="256"/>
    </row>
    <row r="13" s="244" customFormat="1" ht="20.1" customHeight="1" spans="1:4">
      <c r="A13" s="253" t="s">
        <v>92</v>
      </c>
      <c r="B13" s="254" t="s">
        <v>93</v>
      </c>
      <c r="C13" s="255"/>
      <c r="D13" s="256"/>
    </row>
    <row r="14" s="244" customFormat="1" ht="20.1" customHeight="1" spans="1:4">
      <c r="A14" s="253" t="s">
        <v>94</v>
      </c>
      <c r="B14" s="254" t="s">
        <v>95</v>
      </c>
      <c r="C14" s="255"/>
      <c r="D14" s="256"/>
    </row>
    <row r="15" s="244" customFormat="1" ht="20.1" customHeight="1" spans="1:4">
      <c r="A15" s="253" t="s">
        <v>96</v>
      </c>
      <c r="B15" s="254" t="s">
        <v>97</v>
      </c>
      <c r="C15" s="255"/>
      <c r="D15" s="256"/>
    </row>
    <row r="16" s="244" customFormat="1" ht="20.1" customHeight="1" spans="1:4">
      <c r="A16" s="253" t="s">
        <v>98</v>
      </c>
      <c r="B16" s="254" t="s">
        <v>99</v>
      </c>
      <c r="C16" s="255"/>
      <c r="D16" s="256"/>
    </row>
    <row r="17" s="244" customFormat="1" ht="20.1" customHeight="1" spans="1:4">
      <c r="A17" s="253" t="s">
        <v>100</v>
      </c>
      <c r="B17" s="254" t="s">
        <v>101</v>
      </c>
      <c r="C17" s="255"/>
      <c r="D17" s="256"/>
    </row>
    <row r="18" s="244" customFormat="1" ht="20.1" customHeight="1" spans="1:4">
      <c r="A18" s="253" t="s">
        <v>102</v>
      </c>
      <c r="B18" s="254" t="s">
        <v>103</v>
      </c>
      <c r="C18" s="255"/>
      <c r="D18" s="256"/>
    </row>
    <row r="19" s="244" customFormat="1" ht="20.1" customHeight="1" spans="1:4">
      <c r="A19" s="253" t="s">
        <v>104</v>
      </c>
      <c r="B19" s="254" t="s">
        <v>105</v>
      </c>
      <c r="C19" s="255"/>
      <c r="D19" s="256"/>
    </row>
    <row r="20" s="244" customFormat="1" ht="20.1" customHeight="1" spans="1:4">
      <c r="A20" s="253" t="s">
        <v>106</v>
      </c>
      <c r="B20" s="254" t="s">
        <v>107</v>
      </c>
      <c r="C20" s="255"/>
      <c r="D20" s="256"/>
    </row>
    <row r="21" s="244" customFormat="1" ht="20.1" customHeight="1" spans="1:4">
      <c r="A21" s="253" t="s">
        <v>108</v>
      </c>
      <c r="B21" s="254" t="s">
        <v>109</v>
      </c>
      <c r="C21" s="255"/>
      <c r="D21" s="256"/>
    </row>
    <row r="22" s="244" customFormat="1" ht="20.1" customHeight="1" spans="1:4">
      <c r="A22" s="253" t="s">
        <v>110</v>
      </c>
      <c r="B22" s="254" t="s">
        <v>111</v>
      </c>
      <c r="C22" s="255"/>
      <c r="D22" s="256"/>
    </row>
    <row r="23" s="244" customFormat="1" ht="20.1" customHeight="1" spans="1:4">
      <c r="A23" s="253" t="s">
        <v>112</v>
      </c>
      <c r="B23" s="254" t="s">
        <v>113</v>
      </c>
      <c r="C23" s="255"/>
      <c r="D23" s="256"/>
    </row>
    <row r="24" s="244" customFormat="1" ht="20.1" customHeight="1" spans="1:4">
      <c r="A24" s="253" t="s">
        <v>114</v>
      </c>
      <c r="B24" s="254" t="s">
        <v>115</v>
      </c>
      <c r="C24" s="255"/>
      <c r="D24" s="256"/>
    </row>
    <row r="25" s="244" customFormat="1" ht="20.1" customHeight="1" spans="1:4">
      <c r="A25" s="253" t="s">
        <v>116</v>
      </c>
      <c r="B25" s="254" t="s">
        <v>117</v>
      </c>
      <c r="C25" s="255"/>
      <c r="D25" s="256"/>
    </row>
    <row r="26" s="244" customFormat="1" ht="20.1" customHeight="1" spans="1:4">
      <c r="A26" s="253" t="s">
        <v>118</v>
      </c>
      <c r="B26" s="254" t="s">
        <v>119</v>
      </c>
      <c r="C26" s="255"/>
      <c r="D26" s="256"/>
    </row>
    <row r="27" s="244" customFormat="1" ht="20.1" customHeight="1" spans="1:4">
      <c r="A27" s="253" t="s">
        <v>120</v>
      </c>
      <c r="B27" s="254" t="s">
        <v>121</v>
      </c>
      <c r="C27" s="255"/>
      <c r="D27" s="256"/>
    </row>
    <row r="28" s="244" customFormat="1" ht="20.1" customHeight="1" spans="1:4">
      <c r="A28" s="253" t="s">
        <v>122</v>
      </c>
      <c r="B28" s="254" t="s">
        <v>123</v>
      </c>
      <c r="C28" s="255"/>
      <c r="D28" s="256"/>
    </row>
    <row r="29" s="244" customFormat="1" ht="20.1" customHeight="1" spans="1:4">
      <c r="A29" s="253" t="s">
        <v>124</v>
      </c>
      <c r="B29" s="254" t="s">
        <v>125</v>
      </c>
      <c r="C29" s="255"/>
      <c r="D29" s="256"/>
    </row>
    <row r="30" s="244" customFormat="1" ht="20.1" customHeight="1" spans="1:4">
      <c r="A30" s="253" t="s">
        <v>126</v>
      </c>
      <c r="B30" s="254" t="s">
        <v>127</v>
      </c>
      <c r="C30" s="255"/>
      <c r="D30" s="256"/>
    </row>
    <row r="31" s="244" customFormat="1" ht="20.1" customHeight="1" spans="1:4">
      <c r="A31" s="253" t="s">
        <v>128</v>
      </c>
      <c r="B31" s="257" t="s">
        <v>129</v>
      </c>
      <c r="C31" s="255"/>
      <c r="D31" s="256"/>
    </row>
    <row r="32" s="244" customFormat="1" ht="20.1" customHeight="1" spans="1:4">
      <c r="A32" s="253" t="s">
        <v>130</v>
      </c>
      <c r="B32" s="254" t="s">
        <v>131</v>
      </c>
      <c r="C32" s="255"/>
      <c r="D32" s="256"/>
    </row>
    <row r="33" s="244" customFormat="1" ht="20.1" customHeight="1" spans="1:4">
      <c r="A33" s="253" t="s">
        <v>132</v>
      </c>
      <c r="B33" s="254" t="s">
        <v>133</v>
      </c>
      <c r="C33" s="255"/>
      <c r="D33" s="256"/>
    </row>
    <row r="34" s="244" customFormat="1" ht="20.1" customHeight="1" spans="1:4">
      <c r="A34" s="253" t="s">
        <v>134</v>
      </c>
      <c r="B34" s="254" t="s">
        <v>135</v>
      </c>
      <c r="C34" s="255"/>
      <c r="D34" s="256"/>
    </row>
    <row r="35" s="244" customFormat="1" ht="20.1" customHeight="1" spans="1:4">
      <c r="A35" s="253" t="s">
        <v>136</v>
      </c>
      <c r="B35" s="254" t="s">
        <v>137</v>
      </c>
      <c r="C35" s="255"/>
      <c r="D35" s="256"/>
    </row>
    <row r="36" s="244" customFormat="1" ht="20.1" customHeight="1" spans="1:4">
      <c r="A36" s="253" t="s">
        <v>138</v>
      </c>
      <c r="B36" s="254" t="s">
        <v>139</v>
      </c>
      <c r="C36" s="255"/>
      <c r="D36" s="256"/>
    </row>
    <row r="37" s="244" customFormat="1" ht="20.1" customHeight="1" spans="1:4">
      <c r="A37" s="253" t="s">
        <v>140</v>
      </c>
      <c r="B37" s="254" t="s">
        <v>141</v>
      </c>
      <c r="C37" s="255"/>
      <c r="D37" s="256"/>
    </row>
    <row r="38" s="244" customFormat="1" ht="20.1" customHeight="1" spans="1:4">
      <c r="A38" s="253" t="s">
        <v>142</v>
      </c>
      <c r="B38" s="254" t="s">
        <v>143</v>
      </c>
      <c r="C38" s="255"/>
      <c r="D38" s="256"/>
    </row>
    <row r="39" s="244" customFormat="1" ht="20.1" customHeight="1" spans="1:4">
      <c r="A39" s="258" t="s">
        <v>144</v>
      </c>
      <c r="B39" s="257" t="s">
        <v>145</v>
      </c>
      <c r="C39" s="255"/>
      <c r="D39" s="256"/>
    </row>
    <row r="40" s="244" customFormat="1" ht="20.1" customHeight="1" spans="1:4">
      <c r="A40" s="253" t="s">
        <v>146</v>
      </c>
      <c r="B40" s="254" t="s">
        <v>147</v>
      </c>
      <c r="C40" s="255"/>
      <c r="D40" s="256"/>
    </row>
    <row r="41" s="244" customFormat="1" ht="20.1" customHeight="1" spans="1:4">
      <c r="A41" s="253" t="s">
        <v>148</v>
      </c>
      <c r="B41" s="254" t="s">
        <v>149</v>
      </c>
      <c r="C41" s="255"/>
      <c r="D41" s="256"/>
    </row>
    <row r="42" s="244" customFormat="1" ht="20.1" customHeight="1" spans="1:4">
      <c r="A42" s="253" t="s">
        <v>150</v>
      </c>
      <c r="B42" s="254" t="s">
        <v>151</v>
      </c>
      <c r="C42" s="255"/>
      <c r="D42" s="256"/>
    </row>
    <row r="43" s="244" customFormat="1" ht="20.1" customHeight="1" spans="1:4">
      <c r="A43" s="253" t="s">
        <v>152</v>
      </c>
      <c r="B43" s="254" t="s">
        <v>153</v>
      </c>
      <c r="C43" s="255"/>
      <c r="D43" s="256"/>
    </row>
    <row r="44" s="244" customFormat="1" ht="20.1" customHeight="1" spans="1:4">
      <c r="A44" s="253" t="s">
        <v>154</v>
      </c>
      <c r="B44" s="254" t="s">
        <v>155</v>
      </c>
      <c r="C44" s="255"/>
      <c r="D44" s="256"/>
    </row>
    <row r="45" s="244" customFormat="1" ht="20.1" customHeight="1" spans="1:4">
      <c r="A45" s="253" t="s">
        <v>156</v>
      </c>
      <c r="B45" s="254" t="s">
        <v>157</v>
      </c>
      <c r="C45" s="255"/>
      <c r="D45" s="256"/>
    </row>
    <row r="46" s="244" customFormat="1" ht="20.1" customHeight="1" spans="1:4">
      <c r="A46" s="253" t="s">
        <v>158</v>
      </c>
      <c r="B46" s="254" t="s">
        <v>159</v>
      </c>
      <c r="C46" s="255"/>
      <c r="D46" s="256"/>
    </row>
    <row r="47" s="244" customFormat="1" ht="20.1" customHeight="1" spans="1:4">
      <c r="A47" s="253" t="s">
        <v>160</v>
      </c>
      <c r="B47" s="254" t="s">
        <v>161</v>
      </c>
      <c r="C47" s="255"/>
      <c r="D47" s="256"/>
    </row>
    <row r="48" s="244" customFormat="1" ht="20.1" customHeight="1" spans="1:4">
      <c r="A48" s="253" t="s">
        <v>162</v>
      </c>
      <c r="B48" s="254" t="s">
        <v>163</v>
      </c>
      <c r="C48" s="255"/>
      <c r="D48" s="256"/>
    </row>
    <row r="49" s="244" customFormat="1" ht="20.1" customHeight="1" spans="1:4">
      <c r="A49" s="253" t="s">
        <v>164</v>
      </c>
      <c r="B49" s="254" t="s">
        <v>165</v>
      </c>
      <c r="C49" s="255"/>
      <c r="D49" s="256"/>
    </row>
    <row r="50" s="244" customFormat="1" ht="20.1" customHeight="1" spans="1:4">
      <c r="A50" s="253" t="s">
        <v>166</v>
      </c>
      <c r="B50" s="254" t="s">
        <v>167</v>
      </c>
      <c r="C50" s="255"/>
      <c r="D50" s="256"/>
    </row>
    <row r="51" s="244" customFormat="1" ht="20.1" customHeight="1" spans="1:4">
      <c r="A51" s="253" t="s">
        <v>168</v>
      </c>
      <c r="B51" s="254" t="s">
        <v>169</v>
      </c>
      <c r="C51" s="255"/>
      <c r="D51" s="256"/>
    </row>
    <row r="52" s="244" customFormat="1" ht="20.1" customHeight="1" spans="1:4">
      <c r="A52" s="253" t="s">
        <v>170</v>
      </c>
      <c r="B52" s="254" t="s">
        <v>171</v>
      </c>
      <c r="C52" s="255"/>
      <c r="D52" s="256"/>
    </row>
    <row r="53" s="244" customFormat="1" ht="20.1" customHeight="1" spans="1:4">
      <c r="A53" s="253" t="s">
        <v>172</v>
      </c>
      <c r="B53" s="254" t="s">
        <v>173</v>
      </c>
      <c r="C53" s="255"/>
      <c r="D53" s="256"/>
    </row>
    <row r="54" s="244" customFormat="1" ht="20.1" customHeight="1" spans="1:4">
      <c r="A54" s="253" t="s">
        <v>174</v>
      </c>
      <c r="B54" s="254" t="s">
        <v>175</v>
      </c>
      <c r="C54" s="255"/>
      <c r="D54" s="256"/>
    </row>
    <row r="55" s="244" customFormat="1" ht="20.1" customHeight="1" spans="1:4">
      <c r="A55" s="253" t="s">
        <v>176</v>
      </c>
      <c r="B55" s="254" t="s">
        <v>177</v>
      </c>
      <c r="C55" s="255"/>
      <c r="D55" s="256"/>
    </row>
    <row r="56" s="244" customFormat="1" ht="20.1" customHeight="1" spans="1:4">
      <c r="A56" s="253" t="s">
        <v>178</v>
      </c>
      <c r="B56" s="254" t="s">
        <v>179</v>
      </c>
      <c r="C56" s="255"/>
      <c r="D56" s="256"/>
    </row>
    <row r="57" s="244" customFormat="1" ht="20.1" customHeight="1" spans="1:4">
      <c r="A57" s="253" t="s">
        <v>180</v>
      </c>
      <c r="B57" s="254" t="s">
        <v>181</v>
      </c>
      <c r="C57" s="255"/>
      <c r="D57" s="256"/>
    </row>
    <row r="58" s="244" customFormat="1" ht="20.1" customHeight="1" spans="1:4">
      <c r="A58" s="253" t="s">
        <v>182</v>
      </c>
      <c r="B58" s="254" t="s">
        <v>183</v>
      </c>
      <c r="C58" s="255"/>
      <c r="D58" s="256"/>
    </row>
    <row r="59" s="244" customFormat="1" ht="20.1" customHeight="1" spans="1:4">
      <c r="A59" s="253" t="s">
        <v>184</v>
      </c>
      <c r="B59" s="254" t="s">
        <v>185</v>
      </c>
      <c r="C59" s="255"/>
      <c r="D59" s="256"/>
    </row>
    <row r="60" s="244" customFormat="1" ht="20.1" customHeight="1" spans="1:4">
      <c r="A60" s="253" t="s">
        <v>186</v>
      </c>
      <c r="B60" s="254" t="s">
        <v>187</v>
      </c>
      <c r="C60" s="255"/>
      <c r="D60" s="256"/>
    </row>
    <row r="61" s="244" customFormat="1" ht="20.1" customHeight="1" spans="1:4">
      <c r="A61" s="253" t="s">
        <v>188</v>
      </c>
      <c r="B61" s="254" t="s">
        <v>189</v>
      </c>
      <c r="C61" s="255"/>
      <c r="D61" s="256"/>
    </row>
    <row r="62" s="244" customFormat="1" ht="20.1" customHeight="1" spans="1:4">
      <c r="A62" s="253" t="s">
        <v>190</v>
      </c>
      <c r="B62" s="254" t="s">
        <v>191</v>
      </c>
      <c r="C62" s="255"/>
      <c r="D62" s="256"/>
    </row>
    <row r="63" s="244" customFormat="1" ht="20.1" customHeight="1" spans="1:4">
      <c r="A63" s="253" t="s">
        <v>192</v>
      </c>
      <c r="B63" s="254" t="s">
        <v>193</v>
      </c>
      <c r="C63" s="255"/>
      <c r="D63" s="256"/>
    </row>
    <row r="64" s="244" customFormat="1" ht="20.1" customHeight="1" spans="1:4">
      <c r="A64" s="253" t="s">
        <v>194</v>
      </c>
      <c r="B64" s="254" t="s">
        <v>195</v>
      </c>
      <c r="C64" s="255"/>
      <c r="D64" s="256"/>
    </row>
    <row r="65" s="244" customFormat="1" ht="20.1" customHeight="1" spans="1:4">
      <c r="A65" s="253" t="s">
        <v>196</v>
      </c>
      <c r="B65" s="254" t="s">
        <v>197</v>
      </c>
      <c r="C65" s="255"/>
      <c r="D65" s="256"/>
    </row>
    <row r="66" s="244" customFormat="1" ht="20.1" customHeight="1" spans="1:4">
      <c r="A66" s="253" t="s">
        <v>198</v>
      </c>
      <c r="B66" s="254" t="s">
        <v>199</v>
      </c>
      <c r="C66" s="255"/>
      <c r="D66" s="256"/>
    </row>
    <row r="67" s="244" customFormat="1" ht="20.1" customHeight="1" spans="1:4">
      <c r="A67" s="253" t="s">
        <v>200</v>
      </c>
      <c r="B67" s="254" t="s">
        <v>201</v>
      </c>
      <c r="C67" s="255"/>
      <c r="D67" s="256"/>
    </row>
    <row r="68" s="244" customFormat="1" ht="20.1" customHeight="1" spans="1:4">
      <c r="A68" s="253" t="s">
        <v>202</v>
      </c>
      <c r="B68" s="254" t="s">
        <v>203</v>
      </c>
      <c r="C68" s="255"/>
      <c r="D68" s="256"/>
    </row>
    <row r="69" s="244" customFormat="1" ht="20.1" customHeight="1" spans="1:4">
      <c r="A69" s="253" t="s">
        <v>204</v>
      </c>
      <c r="B69" s="254" t="s">
        <v>205</v>
      </c>
      <c r="C69" s="255"/>
      <c r="D69" s="256"/>
    </row>
    <row r="70" s="244" customFormat="1" ht="20.1" customHeight="1" spans="1:4">
      <c r="A70" s="253" t="s">
        <v>206</v>
      </c>
      <c r="B70" s="254" t="s">
        <v>207</v>
      </c>
      <c r="C70" s="255"/>
      <c r="D70" s="256"/>
    </row>
    <row r="71" s="244" customFormat="1" ht="20.1" customHeight="1" spans="1:4">
      <c r="A71" s="253" t="s">
        <v>208</v>
      </c>
      <c r="B71" s="254" t="s">
        <v>209</v>
      </c>
      <c r="C71" s="255"/>
      <c r="D71" s="256"/>
    </row>
    <row r="72" s="244" customFormat="1" ht="20.1" customHeight="1" spans="1:4">
      <c r="A72" s="253" t="s">
        <v>210</v>
      </c>
      <c r="B72" s="254" t="s">
        <v>211</v>
      </c>
      <c r="C72" s="255"/>
      <c r="D72" s="256"/>
    </row>
    <row r="73" s="244" customFormat="1" ht="20.1" customHeight="1" spans="1:4">
      <c r="A73" s="253" t="s">
        <v>212</v>
      </c>
      <c r="B73" s="254" t="s">
        <v>213</v>
      </c>
      <c r="C73" s="255"/>
      <c r="D73" s="256"/>
    </row>
    <row r="74" s="244" customFormat="1" ht="20.1" customHeight="1" spans="1:4">
      <c r="A74" s="253" t="s">
        <v>214</v>
      </c>
      <c r="B74" s="254" t="s">
        <v>215</v>
      </c>
      <c r="C74" s="255"/>
      <c r="D74" s="256"/>
    </row>
    <row r="75" s="244" customFormat="1" ht="20.1" customHeight="1" spans="1:4">
      <c r="A75" s="253" t="s">
        <v>216</v>
      </c>
      <c r="B75" s="254" t="s">
        <v>217</v>
      </c>
      <c r="C75" s="255"/>
      <c r="D75" s="256"/>
    </row>
    <row r="76" s="244" customFormat="1" ht="20.1" customHeight="1" spans="1:4">
      <c r="A76" s="253" t="s">
        <v>218</v>
      </c>
      <c r="B76" s="254" t="s">
        <v>219</v>
      </c>
      <c r="C76" s="255"/>
      <c r="D76" s="256"/>
    </row>
    <row r="77" s="244" customFormat="1" ht="20.1" customHeight="1" spans="1:4">
      <c r="A77" s="253" t="s">
        <v>220</v>
      </c>
      <c r="B77" s="254" t="s">
        <v>221</v>
      </c>
      <c r="C77" s="255"/>
      <c r="D77" s="256"/>
    </row>
    <row r="78" s="244" customFormat="1" ht="20.1" customHeight="1" spans="1:4">
      <c r="A78" s="253" t="s">
        <v>222</v>
      </c>
      <c r="B78" s="254" t="s">
        <v>223</v>
      </c>
      <c r="C78" s="255"/>
      <c r="D78" s="256"/>
    </row>
    <row r="79" s="244" customFormat="1" ht="20.1" customHeight="1" spans="1:4">
      <c r="A79" s="253" t="s">
        <v>224</v>
      </c>
      <c r="B79" s="254" t="s">
        <v>225</v>
      </c>
      <c r="C79" s="255"/>
      <c r="D79" s="256"/>
    </row>
    <row r="80" s="244" customFormat="1" ht="20.1" customHeight="1" spans="1:4">
      <c r="A80" s="253" t="s">
        <v>226</v>
      </c>
      <c r="B80" s="254" t="s">
        <v>227</v>
      </c>
      <c r="C80" s="255"/>
      <c r="D80" s="256"/>
    </row>
    <row r="81" s="244" customFormat="1" ht="20.1" customHeight="1" spans="1:4">
      <c r="A81" s="253" t="s">
        <v>228</v>
      </c>
      <c r="B81" s="254" t="s">
        <v>229</v>
      </c>
      <c r="C81" s="255"/>
      <c r="D81" s="256"/>
    </row>
    <row r="82" s="244" customFormat="1" ht="20.1" customHeight="1" spans="1:4">
      <c r="A82" s="253" t="s">
        <v>230</v>
      </c>
      <c r="B82" s="254" t="s">
        <v>231</v>
      </c>
      <c r="C82" s="255"/>
      <c r="D82" s="256"/>
    </row>
    <row r="83" s="244" customFormat="1" ht="20.1" customHeight="1" spans="1:4">
      <c r="A83" s="253" t="s">
        <v>232</v>
      </c>
      <c r="B83" s="254" t="s">
        <v>233</v>
      </c>
      <c r="C83" s="255"/>
      <c r="D83" s="256"/>
    </row>
    <row r="84" s="244" customFormat="1" ht="20.1" customHeight="1" spans="1:4">
      <c r="A84" s="253" t="s">
        <v>234</v>
      </c>
      <c r="B84" s="254" t="s">
        <v>235</v>
      </c>
      <c r="C84" s="255"/>
      <c r="D84" s="256"/>
    </row>
    <row r="85" s="244" customFormat="1" ht="20.1" customHeight="1" spans="1:4">
      <c r="A85" s="253" t="s">
        <v>236</v>
      </c>
      <c r="B85" s="254" t="s">
        <v>237</v>
      </c>
      <c r="C85" s="255"/>
      <c r="D85" s="256"/>
    </row>
    <row r="86" s="244" customFormat="1" ht="20.1" customHeight="1" spans="1:4">
      <c r="A86" s="253" t="s">
        <v>238</v>
      </c>
      <c r="B86" s="254" t="s">
        <v>239</v>
      </c>
      <c r="C86" s="255"/>
      <c r="D86" s="256"/>
    </row>
    <row r="87" s="244" customFormat="1" ht="20.1" customHeight="1" spans="1:4">
      <c r="A87" s="253" t="s">
        <v>240</v>
      </c>
      <c r="B87" s="254" t="s">
        <v>241</v>
      </c>
      <c r="C87" s="255"/>
      <c r="D87" s="256"/>
    </row>
    <row r="88" s="244" customFormat="1" ht="20.1" customHeight="1" spans="1:4">
      <c r="A88" s="253" t="s">
        <v>242</v>
      </c>
      <c r="B88" s="254" t="s">
        <v>243</v>
      </c>
      <c r="C88" s="255"/>
      <c r="D88" s="256"/>
    </row>
    <row r="89" s="244" customFormat="1" ht="20.1" customHeight="1" spans="1:4">
      <c r="A89" s="253" t="s">
        <v>244</v>
      </c>
      <c r="B89" s="254" t="s">
        <v>245</v>
      </c>
      <c r="C89" s="255"/>
      <c r="D89" s="256"/>
    </row>
    <row r="90" s="244" customFormat="1" ht="20.1" customHeight="1" spans="1:4">
      <c r="A90" s="253" t="s">
        <v>246</v>
      </c>
      <c r="B90" s="254" t="s">
        <v>247</v>
      </c>
      <c r="C90" s="255"/>
      <c r="D90" s="256"/>
    </row>
    <row r="91" s="244" customFormat="1" ht="20.1" customHeight="1" spans="1:4">
      <c r="A91" s="253" t="s">
        <v>248</v>
      </c>
      <c r="B91" s="254" t="s">
        <v>249</v>
      </c>
      <c r="C91" s="255"/>
      <c r="D91" s="256"/>
    </row>
    <row r="92" s="244" customFormat="1" ht="20.1" customHeight="1" spans="1:4">
      <c r="A92" s="253" t="s">
        <v>250</v>
      </c>
      <c r="B92" s="254" t="s">
        <v>251</v>
      </c>
      <c r="C92" s="255"/>
      <c r="D92" s="256"/>
    </row>
    <row r="93" s="244" customFormat="1" ht="20.1" customHeight="1" spans="1:4">
      <c r="A93" s="253" t="s">
        <v>252</v>
      </c>
      <c r="B93" s="254" t="s">
        <v>253</v>
      </c>
      <c r="C93" s="255"/>
      <c r="D93" s="256"/>
    </row>
    <row r="94" s="244" customFormat="1" ht="20.1" customHeight="1" spans="1:4">
      <c r="A94" s="253" t="s">
        <v>254</v>
      </c>
      <c r="B94" s="254" t="s">
        <v>255</v>
      </c>
      <c r="C94" s="255"/>
      <c r="D94" s="256"/>
    </row>
    <row r="95" s="244" customFormat="1" ht="20.1" customHeight="1" spans="1:4">
      <c r="A95" s="253" t="s">
        <v>256</v>
      </c>
      <c r="B95" s="254" t="s">
        <v>257</v>
      </c>
      <c r="C95" s="255"/>
      <c r="D95" s="256"/>
    </row>
    <row r="96" s="244" customFormat="1" ht="20.1" customHeight="1" spans="1:4">
      <c r="A96" s="253" t="s">
        <v>258</v>
      </c>
      <c r="B96" s="254" t="s">
        <v>259</v>
      </c>
      <c r="C96" s="255"/>
      <c r="D96" s="256"/>
    </row>
    <row r="97" s="244" customFormat="1" ht="20.1" customHeight="1" spans="1:4">
      <c r="A97" s="253" t="s">
        <v>260</v>
      </c>
      <c r="B97" s="254" t="s">
        <v>261</v>
      </c>
      <c r="C97" s="255"/>
      <c r="D97" s="256"/>
    </row>
    <row r="98" s="244" customFormat="1" ht="20.1" customHeight="1" spans="1:4">
      <c r="A98" s="253" t="s">
        <v>262</v>
      </c>
      <c r="B98" s="254" t="s">
        <v>263</v>
      </c>
      <c r="C98" s="255"/>
      <c r="D98" s="256"/>
    </row>
    <row r="99" s="244" customFormat="1" ht="20.1" customHeight="1" spans="1:4">
      <c r="A99" s="253" t="s">
        <v>264</v>
      </c>
      <c r="B99" s="254" t="s">
        <v>265</v>
      </c>
      <c r="C99" s="255"/>
      <c r="D99" s="256"/>
    </row>
    <row r="100" s="244" customFormat="1" ht="20.1" customHeight="1" spans="1:4">
      <c r="A100" s="253" t="s">
        <v>266</v>
      </c>
      <c r="B100" s="254" t="s">
        <v>267</v>
      </c>
      <c r="C100" s="255"/>
      <c r="D100" s="256"/>
    </row>
    <row r="101" s="244" customFormat="1" ht="20.1" customHeight="1" spans="1:4">
      <c r="A101" s="253" t="s">
        <v>268</v>
      </c>
      <c r="B101" s="254" t="s">
        <v>269</v>
      </c>
      <c r="C101" s="255"/>
      <c r="D101" s="256"/>
    </row>
    <row r="102" s="244" customFormat="1" ht="20.1" customHeight="1" spans="1:4">
      <c r="A102" s="253" t="s">
        <v>270</v>
      </c>
      <c r="B102" s="254" t="s">
        <v>271</v>
      </c>
      <c r="C102" s="255"/>
      <c r="D102" s="256"/>
    </row>
    <row r="103" s="244" customFormat="1" ht="20.1" customHeight="1" spans="1:4">
      <c r="A103" s="253" t="s">
        <v>272</v>
      </c>
      <c r="B103" s="254" t="s">
        <v>273</v>
      </c>
      <c r="C103" s="255"/>
      <c r="D103" s="256"/>
    </row>
    <row r="104" s="244" customFormat="1" ht="20.1" customHeight="1" spans="1:4">
      <c r="A104" s="253" t="s">
        <v>274</v>
      </c>
      <c r="B104" s="257" t="s">
        <v>275</v>
      </c>
      <c r="C104" s="255"/>
      <c r="D104" s="256"/>
    </row>
    <row r="105" s="244" customFormat="1" ht="20.1" customHeight="1" spans="1:4">
      <c r="A105" s="253" t="s">
        <v>276</v>
      </c>
      <c r="B105" s="254" t="s">
        <v>277</v>
      </c>
      <c r="C105" s="255"/>
      <c r="D105" s="256"/>
    </row>
    <row r="106" s="244" customFormat="1" ht="20.1" customHeight="1" spans="1:4">
      <c r="A106" s="253" t="s">
        <v>278</v>
      </c>
      <c r="B106" s="254" t="s">
        <v>279</v>
      </c>
      <c r="C106" s="255"/>
      <c r="D106" s="256"/>
    </row>
    <row r="107" s="244" customFormat="1" ht="20.1" customHeight="1" spans="1:4">
      <c r="A107" s="253" t="s">
        <v>280</v>
      </c>
      <c r="B107" s="254" t="s">
        <v>281</v>
      </c>
      <c r="C107" s="255"/>
      <c r="D107" s="256"/>
    </row>
    <row r="108" s="244" customFormat="1" ht="20.1" customHeight="1" spans="1:4">
      <c r="A108" s="253" t="s">
        <v>282</v>
      </c>
      <c r="B108" s="254" t="s">
        <v>283</v>
      </c>
      <c r="C108" s="255"/>
      <c r="D108" s="256"/>
    </row>
    <row r="109" s="244" customFormat="1" ht="20.1" customHeight="1" spans="1:4">
      <c r="A109" s="253" t="s">
        <v>284</v>
      </c>
      <c r="B109" s="254" t="s">
        <v>285</v>
      </c>
      <c r="C109" s="255"/>
      <c r="D109" s="256"/>
    </row>
    <row r="110" s="244" customFormat="1" ht="20.1" customHeight="1" spans="1:4">
      <c r="A110" s="253" t="s">
        <v>286</v>
      </c>
      <c r="B110" s="254" t="s">
        <v>287</v>
      </c>
      <c r="C110" s="255"/>
      <c r="D110" s="256"/>
    </row>
    <row r="111" s="244" customFormat="1" ht="20.1" customHeight="1" spans="1:4">
      <c r="A111" s="253" t="s">
        <v>288</v>
      </c>
      <c r="B111" s="254" t="s">
        <v>289</v>
      </c>
      <c r="C111" s="255"/>
      <c r="D111" s="256"/>
    </row>
    <row r="112" s="244" customFormat="1" ht="20.1" customHeight="1" spans="1:4">
      <c r="A112" s="253" t="s">
        <v>290</v>
      </c>
      <c r="B112" s="254" t="s">
        <v>291</v>
      </c>
      <c r="C112" s="255"/>
      <c r="D112" s="256"/>
    </row>
    <row r="113" s="244" customFormat="1" ht="20.1" customHeight="1" spans="1:4">
      <c r="A113" s="253" t="s">
        <v>292</v>
      </c>
      <c r="B113" s="254" t="s">
        <v>293</v>
      </c>
      <c r="C113" s="255"/>
      <c r="D113" s="256"/>
    </row>
    <row r="114" s="244" customFormat="1" ht="20.1" customHeight="1" spans="1:4">
      <c r="A114" s="253" t="s">
        <v>294</v>
      </c>
      <c r="B114" s="254" t="s">
        <v>295</v>
      </c>
      <c r="C114" s="255"/>
      <c r="D114" s="256"/>
    </row>
    <row r="115" s="244" customFormat="1" ht="20.1" customHeight="1" spans="1:4">
      <c r="A115" s="253" t="s">
        <v>296</v>
      </c>
      <c r="B115" s="254" t="s">
        <v>297</v>
      </c>
      <c r="C115" s="255"/>
      <c r="D115" s="256"/>
    </row>
    <row r="116" s="244" customFormat="1" ht="20.1" customHeight="1" spans="1:4">
      <c r="A116" s="253" t="s">
        <v>298</v>
      </c>
      <c r="B116" s="254" t="s">
        <v>299</v>
      </c>
      <c r="C116" s="255"/>
      <c r="D116" s="256"/>
    </row>
    <row r="117" s="244" customFormat="1" ht="20.1" customHeight="1" spans="1:4">
      <c r="A117" s="253" t="s">
        <v>300</v>
      </c>
      <c r="B117" s="254" t="s">
        <v>301</v>
      </c>
      <c r="C117" s="255"/>
      <c r="D117" s="256"/>
    </row>
    <row r="118" s="244" customFormat="1" ht="20.1" customHeight="1" spans="1:4">
      <c r="A118" s="253" t="s">
        <v>302</v>
      </c>
      <c r="B118" s="254" t="s">
        <v>303</v>
      </c>
      <c r="C118" s="255"/>
      <c r="D118" s="256"/>
    </row>
    <row r="119" s="244" customFormat="1" ht="20.1" customHeight="1" spans="1:4">
      <c r="A119" s="253" t="s">
        <v>304</v>
      </c>
      <c r="B119" s="254" t="s">
        <v>305</v>
      </c>
      <c r="C119" s="255"/>
      <c r="D119" s="256"/>
    </row>
    <row r="120" s="244" customFormat="1" ht="20.1" customHeight="1" spans="1:4">
      <c r="A120" s="253" t="s">
        <v>306</v>
      </c>
      <c r="B120" s="254" t="s">
        <v>307</v>
      </c>
      <c r="C120" s="255"/>
      <c r="D120" s="256"/>
    </row>
    <row r="121" s="244" customFormat="1" ht="20.1" customHeight="1" spans="1:4">
      <c r="A121" s="253" t="s">
        <v>308</v>
      </c>
      <c r="B121" s="254" t="s">
        <v>309</v>
      </c>
      <c r="C121" s="255"/>
      <c r="D121" s="256"/>
    </row>
    <row r="122" s="244" customFormat="1" ht="20.1" customHeight="1" spans="1:4">
      <c r="A122" s="253" t="s">
        <v>310</v>
      </c>
      <c r="B122" s="254" t="s">
        <v>311</v>
      </c>
      <c r="C122" s="255"/>
      <c r="D122" s="256"/>
    </row>
    <row r="123" s="244" customFormat="1" ht="20.1" customHeight="1" spans="1:4">
      <c r="A123" s="253" t="s">
        <v>312</v>
      </c>
      <c r="B123" s="254" t="s">
        <v>313</v>
      </c>
      <c r="C123" s="255"/>
      <c r="D123" s="256"/>
    </row>
    <row r="124" s="244" customFormat="1" ht="20.1" customHeight="1" spans="1:4">
      <c r="A124" s="253" t="s">
        <v>314</v>
      </c>
      <c r="B124" s="254" t="s">
        <v>315</v>
      </c>
      <c r="C124" s="255"/>
      <c r="D124" s="256"/>
    </row>
    <row r="125" s="244" customFormat="1" ht="20.1" customHeight="1" spans="1:4">
      <c r="A125" s="253" t="s">
        <v>316</v>
      </c>
      <c r="B125" s="254" t="s">
        <v>317</v>
      </c>
      <c r="C125" s="255"/>
      <c r="D125" s="256"/>
    </row>
    <row r="126" s="244" customFormat="1" ht="20.1" customHeight="1" spans="1:4">
      <c r="A126" s="253" t="s">
        <v>318</v>
      </c>
      <c r="B126" s="254" t="s">
        <v>319</v>
      </c>
      <c r="C126" s="255"/>
      <c r="D126" s="256"/>
    </row>
    <row r="127" s="244" customFormat="1" ht="20.1" customHeight="1" spans="1:4">
      <c r="A127" s="253" t="s">
        <v>320</v>
      </c>
      <c r="B127" s="254" t="s">
        <v>321</v>
      </c>
      <c r="C127" s="255"/>
      <c r="D127" s="256"/>
    </row>
    <row r="128" s="244" customFormat="1" ht="20.1" customHeight="1" spans="1:4">
      <c r="A128" s="253" t="s">
        <v>322</v>
      </c>
      <c r="B128" s="254" t="s">
        <v>323</v>
      </c>
      <c r="C128" s="255"/>
      <c r="D128" s="256"/>
    </row>
    <row r="129" s="244" customFormat="1" ht="20.1" customHeight="1" spans="1:4">
      <c r="A129" s="253" t="s">
        <v>324</v>
      </c>
      <c r="B129" s="254" t="s">
        <v>325</v>
      </c>
      <c r="C129" s="255"/>
      <c r="D129" s="256"/>
    </row>
    <row r="130" s="244" customFormat="1" ht="20.1" customHeight="1" spans="1:4">
      <c r="A130" s="253" t="s">
        <v>326</v>
      </c>
      <c r="B130" s="254" t="s">
        <v>327</v>
      </c>
      <c r="C130" s="255"/>
      <c r="D130" s="256"/>
    </row>
    <row r="131" s="244" customFormat="1" ht="20.1" customHeight="1" spans="1:4">
      <c r="A131" s="253" t="s">
        <v>328</v>
      </c>
      <c r="B131" s="254" t="s">
        <v>329</v>
      </c>
      <c r="C131" s="255"/>
      <c r="D131" s="256"/>
    </row>
    <row r="132" s="244" customFormat="1" ht="20.1" customHeight="1" spans="1:4">
      <c r="A132" s="253" t="s">
        <v>330</v>
      </c>
      <c r="B132" s="254" t="s">
        <v>331</v>
      </c>
      <c r="C132" s="255"/>
      <c r="D132" s="256"/>
    </row>
    <row r="133" s="244" customFormat="1" ht="20.1" customHeight="1" spans="1:4">
      <c r="A133" s="253" t="s">
        <v>332</v>
      </c>
      <c r="B133" s="254" t="s">
        <v>333</v>
      </c>
      <c r="C133" s="255"/>
      <c r="D133" s="256"/>
    </row>
    <row r="134" s="244" customFormat="1" ht="20.1" customHeight="1" spans="1:4">
      <c r="A134" s="253" t="s">
        <v>334</v>
      </c>
      <c r="B134" s="254" t="s">
        <v>335</v>
      </c>
      <c r="C134" s="255"/>
      <c r="D134" s="256"/>
    </row>
    <row r="135" s="244" customFormat="1" ht="20.1" customHeight="1" spans="1:4">
      <c r="A135" s="253" t="s">
        <v>336</v>
      </c>
      <c r="B135" s="254" t="s">
        <v>337</v>
      </c>
      <c r="C135" s="255"/>
      <c r="D135" s="256"/>
    </row>
    <row r="136" s="244" customFormat="1" ht="20.1" customHeight="1" spans="1:4">
      <c r="A136" s="253" t="s">
        <v>338</v>
      </c>
      <c r="B136" s="254" t="s">
        <v>339</v>
      </c>
      <c r="C136" s="255"/>
      <c r="D136" s="256"/>
    </row>
    <row r="137" s="244" customFormat="1" ht="20.1" customHeight="1" spans="1:4">
      <c r="A137" s="253" t="s">
        <v>340</v>
      </c>
      <c r="B137" s="254" t="s">
        <v>341</v>
      </c>
      <c r="C137" s="255"/>
      <c r="D137" s="256"/>
    </row>
    <row r="138" s="244" customFormat="1" ht="20.1" customHeight="1" spans="1:4">
      <c r="A138" s="253" t="s">
        <v>342</v>
      </c>
      <c r="B138" s="254" t="s">
        <v>343</v>
      </c>
      <c r="C138" s="255"/>
      <c r="D138" s="256"/>
    </row>
    <row r="139" s="244" customFormat="1" ht="20.1" customHeight="1" spans="1:4">
      <c r="A139" s="253" t="s">
        <v>344</v>
      </c>
      <c r="B139" s="254" t="s">
        <v>345</v>
      </c>
      <c r="C139" s="255"/>
      <c r="D139" s="256"/>
    </row>
    <row r="140" s="244" customFormat="1" ht="20.1" customHeight="1" spans="1:4">
      <c r="A140" s="253" t="s">
        <v>346</v>
      </c>
      <c r="B140" s="254" t="s">
        <v>347</v>
      </c>
      <c r="C140" s="255"/>
      <c r="D140" s="256"/>
    </row>
    <row r="141" s="244" customFormat="1" ht="20.1" customHeight="1" spans="1:4">
      <c r="A141" s="253" t="s">
        <v>348</v>
      </c>
      <c r="B141" s="254" t="s">
        <v>349</v>
      </c>
      <c r="C141" s="255"/>
      <c r="D141" s="256"/>
    </row>
    <row r="142" s="244" customFormat="1" ht="20.1" customHeight="1" spans="1:4">
      <c r="A142" s="253" t="s">
        <v>350</v>
      </c>
      <c r="B142" s="254" t="s">
        <v>351</v>
      </c>
      <c r="C142" s="255"/>
      <c r="D142" s="256"/>
    </row>
    <row r="143" s="244" customFormat="1" ht="20.1" customHeight="1" spans="1:4">
      <c r="A143" s="253" t="s">
        <v>352</v>
      </c>
      <c r="B143" s="254" t="s">
        <v>353</v>
      </c>
      <c r="C143" s="255"/>
      <c r="D143" s="256"/>
    </row>
    <row r="144" s="244" customFormat="1" ht="20.1" customHeight="1" spans="1:4">
      <c r="A144" s="253" t="s">
        <v>354</v>
      </c>
      <c r="B144" s="254" t="s">
        <v>355</v>
      </c>
      <c r="C144" s="255"/>
      <c r="D144" s="256"/>
    </row>
    <row r="145" s="244" customFormat="1" ht="20.1" customHeight="1" spans="1:4">
      <c r="A145" s="253" t="s">
        <v>356</v>
      </c>
      <c r="B145" s="254" t="s">
        <v>357</v>
      </c>
      <c r="C145" s="255"/>
      <c r="D145" s="256"/>
    </row>
    <row r="146" s="244" customFormat="1" ht="20.1" customHeight="1" spans="1:4">
      <c r="A146" s="253" t="s">
        <v>358</v>
      </c>
      <c r="B146" s="254" t="s">
        <v>359</v>
      </c>
      <c r="C146" s="255"/>
      <c r="D146" s="256"/>
    </row>
    <row r="147" s="244" customFormat="1" ht="20.1" customHeight="1" spans="1:4">
      <c r="A147" s="253" t="s">
        <v>360</v>
      </c>
      <c r="B147" s="254" t="s">
        <v>361</v>
      </c>
      <c r="C147" s="255"/>
      <c r="D147" s="256"/>
    </row>
    <row r="148" s="244" customFormat="1" ht="20.1" customHeight="1" spans="1:4">
      <c r="A148" s="253" t="s">
        <v>362</v>
      </c>
      <c r="B148" s="254" t="s">
        <v>363</v>
      </c>
      <c r="C148" s="255"/>
      <c r="D148" s="256"/>
    </row>
    <row r="149" s="244" customFormat="1" ht="20.1" customHeight="1" spans="1:4">
      <c r="A149" s="253" t="s">
        <v>364</v>
      </c>
      <c r="B149" s="254" t="s">
        <v>365</v>
      </c>
      <c r="C149" s="255"/>
      <c r="D149" s="256"/>
    </row>
    <row r="150" s="244" customFormat="1" ht="20.1" customHeight="1" spans="1:4">
      <c r="A150" s="253" t="s">
        <v>366</v>
      </c>
      <c r="B150" s="254" t="s">
        <v>367</v>
      </c>
      <c r="C150" s="255"/>
      <c r="D150" s="256"/>
    </row>
    <row r="151" s="244" customFormat="1" ht="20.1" customHeight="1" spans="1:4">
      <c r="A151" s="253" t="s">
        <v>368</v>
      </c>
      <c r="B151" s="254" t="s">
        <v>369</v>
      </c>
      <c r="C151" s="255"/>
      <c r="D151" s="256"/>
    </row>
    <row r="152" s="244" customFormat="1" ht="20.1" customHeight="1" spans="1:4">
      <c r="A152" s="253" t="s">
        <v>370</v>
      </c>
      <c r="B152" s="254" t="s">
        <v>371</v>
      </c>
      <c r="C152" s="255"/>
      <c r="D152" s="256"/>
    </row>
    <row r="153" s="244" customFormat="1" ht="20.1" customHeight="1" spans="1:4">
      <c r="A153" s="253" t="s">
        <v>372</v>
      </c>
      <c r="B153" s="254" t="s">
        <v>373</v>
      </c>
      <c r="C153" s="255"/>
      <c r="D153" s="256"/>
    </row>
    <row r="154" s="244" customFormat="1" ht="20.1" customHeight="1" spans="1:4">
      <c r="A154" s="253" t="s">
        <v>374</v>
      </c>
      <c r="B154" s="254" t="s">
        <v>375</v>
      </c>
      <c r="C154" s="255"/>
      <c r="D154" s="256"/>
    </row>
    <row r="155" s="244" customFormat="1" ht="20.1" customHeight="1" spans="1:4">
      <c r="A155" s="253" t="s">
        <v>376</v>
      </c>
      <c r="B155" s="254" t="s">
        <v>377</v>
      </c>
      <c r="C155" s="255"/>
      <c r="D155" s="256"/>
    </row>
    <row r="156" s="244" customFormat="1" ht="20.1" customHeight="1" spans="1:4">
      <c r="A156" s="253" t="s">
        <v>378</v>
      </c>
      <c r="B156" s="254" t="s">
        <v>379</v>
      </c>
      <c r="C156" s="255"/>
      <c r="D156" s="256"/>
    </row>
    <row r="157" s="244" customFormat="1" ht="20.1" customHeight="1" spans="1:4">
      <c r="A157" s="253" t="s">
        <v>380</v>
      </c>
      <c r="B157" s="254" t="s">
        <v>381</v>
      </c>
      <c r="C157" s="255"/>
      <c r="D157" s="256"/>
    </row>
    <row r="158" s="244" customFormat="1" ht="20.1" customHeight="1" spans="1:4">
      <c r="A158" s="253" t="s">
        <v>382</v>
      </c>
      <c r="B158" s="254" t="s">
        <v>383</v>
      </c>
      <c r="C158" s="255"/>
      <c r="D158" s="256"/>
    </row>
    <row r="159" s="244" customFormat="1" ht="20.1" customHeight="1" spans="1:4">
      <c r="A159" s="253" t="s">
        <v>384</v>
      </c>
      <c r="B159" s="254" t="s">
        <v>385</v>
      </c>
      <c r="C159" s="255"/>
      <c r="D159" s="256"/>
    </row>
    <row r="160" s="244" customFormat="1" ht="20.1" customHeight="1" spans="1:4">
      <c r="A160" s="253" t="s">
        <v>386</v>
      </c>
      <c r="B160" s="254" t="s">
        <v>387</v>
      </c>
      <c r="C160" s="255"/>
      <c r="D160" s="256"/>
    </row>
    <row r="161" s="244" customFormat="1" ht="20.1" customHeight="1" spans="1:4">
      <c r="A161" s="253" t="s">
        <v>388</v>
      </c>
      <c r="B161" s="254" t="s">
        <v>389</v>
      </c>
      <c r="C161" s="255"/>
      <c r="D161" s="256"/>
    </row>
    <row r="162" s="244" customFormat="1" ht="20.1" customHeight="1" spans="1:4">
      <c r="A162" s="253" t="s">
        <v>390</v>
      </c>
      <c r="B162" s="254" t="s">
        <v>391</v>
      </c>
      <c r="C162" s="255"/>
      <c r="D162" s="256"/>
    </row>
    <row r="163" s="244" customFormat="1" ht="20.1" customHeight="1" spans="1:4">
      <c r="A163" s="253" t="s">
        <v>392</v>
      </c>
      <c r="B163" s="254" t="s">
        <v>393</v>
      </c>
      <c r="C163" s="255"/>
      <c r="D163" s="256"/>
    </row>
    <row r="164" s="244" customFormat="1" ht="20.1" customHeight="1" spans="1:4">
      <c r="A164" s="253" t="s">
        <v>394</v>
      </c>
      <c r="B164" s="254" t="s">
        <v>395</v>
      </c>
      <c r="C164" s="255"/>
      <c r="D164" s="256"/>
    </row>
    <row r="165" s="244" customFormat="1" ht="20.1" customHeight="1" spans="1:4">
      <c r="A165" s="253" t="s">
        <v>396</v>
      </c>
      <c r="B165" s="254" t="s">
        <v>397</v>
      </c>
      <c r="C165" s="255"/>
      <c r="D165" s="256"/>
    </row>
    <row r="166" s="244" customFormat="1" ht="20.1" customHeight="1" spans="1:4">
      <c r="A166" s="253" t="s">
        <v>398</v>
      </c>
      <c r="B166" s="254" t="s">
        <v>399</v>
      </c>
      <c r="C166" s="255"/>
      <c r="D166" s="256"/>
    </row>
    <row r="167" s="244" customFormat="1" ht="20.1" customHeight="1" spans="1:4">
      <c r="A167" s="253" t="s">
        <v>400</v>
      </c>
      <c r="B167" s="254" t="s">
        <v>401</v>
      </c>
      <c r="C167" s="255"/>
      <c r="D167" s="256"/>
    </row>
    <row r="168" s="244" customFormat="1" ht="20.1" customHeight="1" spans="1:4">
      <c r="A168" s="253" t="s">
        <v>402</v>
      </c>
      <c r="B168" s="254" t="s">
        <v>403</v>
      </c>
      <c r="C168" s="255"/>
      <c r="D168" s="256"/>
    </row>
    <row r="169" s="244" customFormat="1" ht="20.1" customHeight="1" spans="1:4">
      <c r="A169" s="253" t="s">
        <v>404</v>
      </c>
      <c r="B169" s="254" t="s">
        <v>405</v>
      </c>
      <c r="C169" s="255"/>
      <c r="D169" s="256"/>
    </row>
    <row r="170" s="244" customFormat="1" ht="20.1" customHeight="1" spans="1:4">
      <c r="A170" s="253" t="s">
        <v>406</v>
      </c>
      <c r="B170" s="254" t="s">
        <v>407</v>
      </c>
      <c r="C170" s="255"/>
      <c r="D170" s="256"/>
    </row>
    <row r="171" s="244" customFormat="1" ht="20.1" customHeight="1" spans="1:4">
      <c r="A171" s="253" t="s">
        <v>408</v>
      </c>
      <c r="B171" s="254" t="s">
        <v>409</v>
      </c>
      <c r="C171" s="255"/>
      <c r="D171" s="256"/>
    </row>
    <row r="172" s="244" customFormat="1" ht="20.1" customHeight="1" spans="1:4">
      <c r="A172" s="253" t="s">
        <v>410</v>
      </c>
      <c r="B172" s="254" t="s">
        <v>411</v>
      </c>
      <c r="C172" s="255"/>
      <c r="D172" s="256"/>
    </row>
    <row r="173" s="244" customFormat="1" ht="20.1" customHeight="1" spans="1:4">
      <c r="A173" s="253" t="s">
        <v>412</v>
      </c>
      <c r="B173" s="254" t="s">
        <v>413</v>
      </c>
      <c r="C173" s="255"/>
      <c r="D173" s="256"/>
    </row>
    <row r="174" s="244" customFormat="1" ht="20.1" customHeight="1" spans="1:4">
      <c r="A174" s="253" t="s">
        <v>414</v>
      </c>
      <c r="B174" s="254" t="s">
        <v>415</v>
      </c>
      <c r="C174" s="255"/>
      <c r="D174" s="256"/>
    </row>
    <row r="175" s="244" customFormat="1" ht="20.1" customHeight="1" spans="1:4">
      <c r="A175" s="253" t="s">
        <v>416</v>
      </c>
      <c r="B175" s="254" t="s">
        <v>417</v>
      </c>
      <c r="C175" s="255"/>
      <c r="D175" s="256"/>
    </row>
    <row r="176" s="244" customFormat="1" ht="20.1" customHeight="1" spans="1:4">
      <c r="A176" s="253" t="s">
        <v>418</v>
      </c>
      <c r="B176" s="254" t="s">
        <v>419</v>
      </c>
      <c r="C176" s="255"/>
      <c r="D176" s="256"/>
    </row>
    <row r="177" s="244" customFormat="1" ht="20.1" customHeight="1" spans="1:4">
      <c r="A177" s="253" t="s">
        <v>420</v>
      </c>
      <c r="B177" s="254" t="s">
        <v>421</v>
      </c>
      <c r="C177" s="255"/>
      <c r="D177" s="256"/>
    </row>
    <row r="178" s="244" customFormat="1" ht="20.1" customHeight="1" spans="1:4">
      <c r="A178" s="253" t="s">
        <v>422</v>
      </c>
      <c r="B178" s="254" t="s">
        <v>423</v>
      </c>
      <c r="C178" s="255"/>
      <c r="D178" s="256"/>
    </row>
    <row r="179" s="244" customFormat="1" ht="20.1" customHeight="1" spans="1:4">
      <c r="A179" s="253" t="s">
        <v>424</v>
      </c>
      <c r="B179" s="254" t="s">
        <v>425</v>
      </c>
      <c r="C179" s="255"/>
      <c r="D179" s="256"/>
    </row>
    <row r="180" s="244" customFormat="1" ht="20.1" customHeight="1" spans="1:4">
      <c r="A180" s="253" t="s">
        <v>426</v>
      </c>
      <c r="B180" s="254" t="s">
        <v>427</v>
      </c>
      <c r="C180" s="255"/>
      <c r="D180" s="256"/>
    </row>
    <row r="181" s="244" customFormat="1" ht="20.1" customHeight="1" spans="1:4">
      <c r="A181" s="253" t="s">
        <v>428</v>
      </c>
      <c r="B181" s="254" t="s">
        <v>429</v>
      </c>
      <c r="C181" s="255"/>
      <c r="D181" s="256"/>
    </row>
    <row r="182" s="244" customFormat="1" ht="20.1" customHeight="1" spans="1:4">
      <c r="A182" s="253" t="s">
        <v>430</v>
      </c>
      <c r="B182" s="254" t="s">
        <v>431</v>
      </c>
      <c r="C182" s="255"/>
      <c r="D182" s="256"/>
    </row>
    <row r="183" s="244" customFormat="1" ht="20.1" customHeight="1" spans="1:4">
      <c r="A183" s="253" t="s">
        <v>432</v>
      </c>
      <c r="B183" s="254" t="s">
        <v>433</v>
      </c>
      <c r="C183" s="255"/>
      <c r="D183" s="256"/>
    </row>
    <row r="184" s="244" customFormat="1" ht="20.1" customHeight="1" spans="1:4">
      <c r="A184" s="253" t="s">
        <v>434</v>
      </c>
      <c r="B184" s="254" t="s">
        <v>435</v>
      </c>
      <c r="C184" s="255"/>
      <c r="D184" s="256"/>
    </row>
    <row r="185" s="244" customFormat="1" ht="20.1" customHeight="1" spans="1:4">
      <c r="A185" s="253" t="s">
        <v>436</v>
      </c>
      <c r="B185" s="254" t="s">
        <v>437</v>
      </c>
      <c r="C185" s="255"/>
      <c r="D185" s="256"/>
    </row>
    <row r="186" s="244" customFormat="1" ht="20.1" customHeight="1" spans="1:4">
      <c r="A186" s="253" t="s">
        <v>438</v>
      </c>
      <c r="B186" s="254" t="s">
        <v>439</v>
      </c>
      <c r="C186" s="255"/>
      <c r="D186" s="256"/>
    </row>
    <row r="187" s="244" customFormat="1" ht="20.1" customHeight="1" spans="1:4">
      <c r="A187" s="253" t="s">
        <v>440</v>
      </c>
      <c r="B187" s="254" t="s">
        <v>441</v>
      </c>
      <c r="C187" s="255"/>
      <c r="D187" s="256"/>
    </row>
    <row r="188" s="244" customFormat="1" ht="20.1" customHeight="1" spans="1:4">
      <c r="A188" s="253" t="s">
        <v>442</v>
      </c>
      <c r="B188" s="254" t="s">
        <v>443</v>
      </c>
      <c r="C188" s="255"/>
      <c r="D188" s="256"/>
    </row>
    <row r="189" s="244" customFormat="1" ht="20.1" customHeight="1" spans="1:4">
      <c r="A189" s="253" t="s">
        <v>444</v>
      </c>
      <c r="B189" s="254" t="s">
        <v>445</v>
      </c>
      <c r="C189" s="255"/>
      <c r="D189" s="256"/>
    </row>
    <row r="190" s="244" customFormat="1" ht="20.1" customHeight="1" spans="1:4">
      <c r="A190" s="253" t="s">
        <v>446</v>
      </c>
      <c r="B190" s="254" t="s">
        <v>447</v>
      </c>
      <c r="C190" s="255"/>
      <c r="D190" s="256"/>
    </row>
    <row r="191" s="244" customFormat="1" ht="20.1" customHeight="1" spans="1:4">
      <c r="A191" s="253" t="s">
        <v>448</v>
      </c>
      <c r="B191" s="254" t="s">
        <v>449</v>
      </c>
      <c r="C191" s="255"/>
      <c r="D191" s="256"/>
    </row>
    <row r="192" s="244" customFormat="1" ht="20.1" customHeight="1" spans="1:4">
      <c r="A192" s="253" t="s">
        <v>450</v>
      </c>
      <c r="B192" s="254" t="s">
        <v>451</v>
      </c>
      <c r="C192" s="255"/>
      <c r="D192" s="256"/>
    </row>
    <row r="193" s="244" customFormat="1" ht="20.1" customHeight="1" spans="1:4">
      <c r="A193" s="253" t="s">
        <v>452</v>
      </c>
      <c r="B193" s="259" t="s">
        <v>453</v>
      </c>
      <c r="C193" s="255"/>
      <c r="D193" s="256"/>
    </row>
    <row r="194" s="244" customFormat="1" ht="20.1" customHeight="1" spans="1:4">
      <c r="A194" s="258" t="s">
        <v>454</v>
      </c>
      <c r="B194" s="260" t="s">
        <v>455</v>
      </c>
      <c r="C194" s="255"/>
      <c r="D194" s="256"/>
    </row>
    <row r="195" s="244" customFormat="1" ht="20.1" customHeight="1" spans="1:4">
      <c r="A195" s="258" t="s">
        <v>456</v>
      </c>
      <c r="B195" s="260" t="s">
        <v>457</v>
      </c>
      <c r="C195" s="255"/>
      <c r="D195" s="256"/>
    </row>
    <row r="196" s="244" customFormat="1" ht="20.1" customHeight="1" spans="1:4">
      <c r="A196" s="258" t="s">
        <v>458</v>
      </c>
      <c r="B196" s="260" t="s">
        <v>459</v>
      </c>
      <c r="C196" s="255"/>
      <c r="D196" s="256"/>
    </row>
    <row r="197" s="244" customFormat="1" ht="20.1" customHeight="1" spans="1:4">
      <c r="A197" s="258" t="s">
        <v>460</v>
      </c>
      <c r="B197" s="260" t="s">
        <v>461</v>
      </c>
      <c r="C197" s="255"/>
      <c r="D197" s="256"/>
    </row>
    <row r="198" s="244" customFormat="1" ht="20.1" customHeight="1" spans="1:4">
      <c r="A198" s="258" t="s">
        <v>462</v>
      </c>
      <c r="B198" s="260" t="s">
        <v>463</v>
      </c>
      <c r="C198" s="255"/>
      <c r="D198" s="256"/>
    </row>
    <row r="199" s="244" customFormat="1" ht="20.1" customHeight="1" spans="1:4">
      <c r="A199" s="258" t="s">
        <v>464</v>
      </c>
      <c r="B199" s="260" t="s">
        <v>465</v>
      </c>
      <c r="C199" s="255"/>
      <c r="D199" s="256"/>
    </row>
    <row r="200" s="244" customFormat="1" ht="20.1" customHeight="1" spans="1:4">
      <c r="A200" s="258" t="s">
        <v>466</v>
      </c>
      <c r="B200" s="260" t="s">
        <v>467</v>
      </c>
      <c r="C200" s="255"/>
      <c r="D200" s="256"/>
    </row>
    <row r="201" s="244" customFormat="1" ht="20.1" customHeight="1" spans="1:4">
      <c r="A201" s="258" t="s">
        <v>468</v>
      </c>
      <c r="B201" s="260" t="s">
        <v>469</v>
      </c>
      <c r="C201" s="255"/>
      <c r="D201" s="256"/>
    </row>
    <row r="202" s="244" customFormat="1" ht="20.1" customHeight="1" spans="1:4">
      <c r="A202" s="258" t="s">
        <v>470</v>
      </c>
      <c r="B202" s="260" t="s">
        <v>471</v>
      </c>
      <c r="C202" s="255"/>
      <c r="D202" s="256"/>
    </row>
    <row r="203" s="244" customFormat="1" ht="20.1" customHeight="1" spans="1:4">
      <c r="A203" s="258" t="s">
        <v>472</v>
      </c>
      <c r="B203" s="260" t="s">
        <v>473</v>
      </c>
      <c r="C203" s="255"/>
      <c r="D203" s="256"/>
    </row>
    <row r="204" s="244" customFormat="1" ht="20.1" customHeight="1" spans="1:4">
      <c r="A204" s="258" t="s">
        <v>474</v>
      </c>
      <c r="B204" s="260" t="s">
        <v>475</v>
      </c>
      <c r="C204" s="255"/>
      <c r="D204" s="256"/>
    </row>
    <row r="205" s="244" customFormat="1" ht="20.1" customHeight="1" spans="1:4">
      <c r="A205" s="258" t="s">
        <v>476</v>
      </c>
      <c r="B205" s="260" t="s">
        <v>477</v>
      </c>
      <c r="C205" s="255"/>
      <c r="D205" s="256"/>
    </row>
    <row r="206" s="244" customFormat="1" ht="20.1" customHeight="1" spans="1:4">
      <c r="A206" s="258" t="s">
        <v>478</v>
      </c>
      <c r="B206" s="260" t="s">
        <v>479</v>
      </c>
      <c r="C206" s="255"/>
      <c r="D206" s="256"/>
    </row>
    <row r="207" s="244" customFormat="1" ht="20.1" customHeight="1" spans="1:4">
      <c r="A207" s="258" t="s">
        <v>480</v>
      </c>
      <c r="B207" s="260" t="s">
        <v>481</v>
      </c>
      <c r="C207" s="255"/>
      <c r="D207" s="256"/>
    </row>
    <row r="208" s="244" customFormat="1" ht="20.1" customHeight="1" spans="1:4">
      <c r="A208" s="258" t="s">
        <v>482</v>
      </c>
      <c r="B208" s="260" t="s">
        <v>483</v>
      </c>
      <c r="C208" s="255"/>
      <c r="D208" s="256"/>
    </row>
    <row r="209" s="244" customFormat="1" ht="20.1" customHeight="1" spans="1:4">
      <c r="A209" s="258" t="s">
        <v>484</v>
      </c>
      <c r="B209" s="261" t="s">
        <v>485</v>
      </c>
      <c r="C209" s="255"/>
      <c r="D209" s="256"/>
    </row>
    <row r="210" s="244" customFormat="1" ht="20.1" customHeight="1" spans="1:3">
      <c r="A210" s="258" t="s">
        <v>486</v>
      </c>
      <c r="B210" s="261" t="s">
        <v>487</v>
      </c>
      <c r="C210" s="255"/>
    </row>
    <row r="211" s="244" customFormat="1" ht="20.1" customHeight="1" spans="1:3">
      <c r="A211" s="258" t="s">
        <v>488</v>
      </c>
      <c r="B211" s="261" t="s">
        <v>489</v>
      </c>
      <c r="C211" s="255"/>
    </row>
    <row r="212" s="244" customFormat="1" ht="20.1" customHeight="1" spans="1:3">
      <c r="A212" s="258" t="s">
        <v>490</v>
      </c>
      <c r="B212" s="257" t="s">
        <v>491</v>
      </c>
      <c r="C212" s="255"/>
    </row>
    <row r="213" s="244" customFormat="1" ht="20.1" customHeight="1" spans="1:3">
      <c r="A213" s="258" t="s">
        <v>492</v>
      </c>
      <c r="B213" s="257" t="s">
        <v>493</v>
      </c>
      <c r="C213" s="255"/>
    </row>
    <row r="214" s="244" customFormat="1" ht="20.1" customHeight="1" spans="1:3">
      <c r="A214" s="258" t="s">
        <v>494</v>
      </c>
      <c r="B214" s="257" t="s">
        <v>495</v>
      </c>
      <c r="C214" s="255"/>
    </row>
    <row r="215" s="244" customFormat="1" ht="20.1" customHeight="1" spans="1:3">
      <c r="A215" s="258" t="s">
        <v>496</v>
      </c>
      <c r="B215" s="257" t="s">
        <v>497</v>
      </c>
      <c r="C215" s="255"/>
    </row>
    <row r="216" s="244" customFormat="1" ht="20.1" customHeight="1" spans="1:3">
      <c r="A216" s="258" t="s">
        <v>498</v>
      </c>
      <c r="B216" s="257" t="s">
        <v>499</v>
      </c>
      <c r="C216" s="255"/>
    </row>
    <row r="217" s="244" customFormat="1" ht="20.1" customHeight="1" spans="1:3">
      <c r="A217" s="258" t="s">
        <v>500</v>
      </c>
      <c r="B217" s="257" t="s">
        <v>501</v>
      </c>
      <c r="C217" s="255"/>
    </row>
    <row r="218" s="244" customFormat="1" ht="20.1" customHeight="1" spans="1:3">
      <c r="A218" s="258" t="s">
        <v>502</v>
      </c>
      <c r="B218" s="257" t="s">
        <v>503</v>
      </c>
      <c r="C218" s="255"/>
    </row>
    <row r="219" s="244" customFormat="1" ht="20.1" customHeight="1" spans="1:3">
      <c r="A219" s="258" t="s">
        <v>504</v>
      </c>
      <c r="B219" s="257" t="s">
        <v>505</v>
      </c>
      <c r="C219" s="255"/>
    </row>
    <row r="220" s="244" customFormat="1" ht="20.1" customHeight="1" spans="1:3">
      <c r="A220" s="258" t="s">
        <v>506</v>
      </c>
      <c r="B220" s="257" t="s">
        <v>507</v>
      </c>
      <c r="C220" s="255"/>
    </row>
    <row r="221" s="244" customFormat="1" ht="52" spans="1:3">
      <c r="A221" s="258" t="s">
        <v>508</v>
      </c>
      <c r="B221" s="257" t="s">
        <v>509</v>
      </c>
      <c r="C221" s="255" t="s">
        <v>510</v>
      </c>
    </row>
    <row r="222" s="244" customFormat="1" ht="20.1" customHeight="1" spans="1:3">
      <c r="A222" s="258" t="s">
        <v>511</v>
      </c>
      <c r="B222" s="257" t="s">
        <v>512</v>
      </c>
      <c r="C222" s="255"/>
    </row>
    <row r="223" s="244" customFormat="1" ht="20.1" customHeight="1" spans="1:3">
      <c r="A223" s="258" t="s">
        <v>513</v>
      </c>
      <c r="B223" s="257" t="s">
        <v>514</v>
      </c>
      <c r="C223" s="255"/>
    </row>
    <row r="224" s="244" customFormat="1" ht="20.1" customHeight="1" spans="1:3">
      <c r="A224" s="258" t="s">
        <v>515</v>
      </c>
      <c r="B224" s="262" t="s">
        <v>516</v>
      </c>
      <c r="C224" s="255"/>
    </row>
    <row r="225" s="244" customFormat="1" ht="20.1" customHeight="1" spans="1:3">
      <c r="A225" s="258" t="s">
        <v>517</v>
      </c>
      <c r="B225" s="262" t="s">
        <v>518</v>
      </c>
      <c r="C225" s="255"/>
    </row>
    <row r="226" s="244" customFormat="1" ht="20.1" customHeight="1" spans="1:3">
      <c r="A226" s="258" t="s">
        <v>519</v>
      </c>
      <c r="B226" s="262" t="s">
        <v>520</v>
      </c>
      <c r="C226" s="255"/>
    </row>
    <row r="227" s="244" customFormat="1" ht="20.1" customHeight="1" spans="1:3">
      <c r="A227" s="258" t="s">
        <v>521</v>
      </c>
      <c r="B227" s="262" t="s">
        <v>522</v>
      </c>
      <c r="C227" s="255"/>
    </row>
    <row r="228" s="244" customFormat="1" ht="20.1" customHeight="1" spans="1:3">
      <c r="A228" s="258" t="s">
        <v>523</v>
      </c>
      <c r="B228" s="262" t="s">
        <v>524</v>
      </c>
      <c r="C228" s="255"/>
    </row>
    <row r="229" s="244" customFormat="1" ht="20.1" customHeight="1" spans="1:3">
      <c r="A229" s="258" t="s">
        <v>525</v>
      </c>
      <c r="B229" s="262" t="s">
        <v>526</v>
      </c>
      <c r="C229" s="255"/>
    </row>
    <row r="230" s="244" customFormat="1" ht="20.1" customHeight="1" spans="1:3">
      <c r="A230" s="258" t="s">
        <v>527</v>
      </c>
      <c r="B230" s="262" t="s">
        <v>528</v>
      </c>
      <c r="C230" s="160"/>
    </row>
    <row r="231" s="244" customFormat="1" ht="20.1" customHeight="1" spans="1:3">
      <c r="A231" s="258" t="s">
        <v>529</v>
      </c>
      <c r="B231" s="262" t="s">
        <v>530</v>
      </c>
      <c r="C231" s="160"/>
    </row>
    <row r="232" s="244" customFormat="1" ht="20.1" customHeight="1" spans="1:3">
      <c r="A232" s="258" t="s">
        <v>531</v>
      </c>
      <c r="B232" s="262" t="s">
        <v>532</v>
      </c>
      <c r="C232" s="160"/>
    </row>
    <row r="233" s="244" customFormat="1" ht="20.1" customHeight="1" spans="1:3">
      <c r="A233" s="263" t="s">
        <v>533</v>
      </c>
      <c r="B233" s="264" t="s">
        <v>534</v>
      </c>
      <c r="C233" s="265"/>
    </row>
    <row r="234" s="244" customFormat="1" ht="20.1" customHeight="1" spans="1:3">
      <c r="A234" s="255" t="s">
        <v>535</v>
      </c>
      <c r="B234" s="175" t="s">
        <v>536</v>
      </c>
      <c r="C234" s="160"/>
    </row>
    <row r="235" s="244" customFormat="1" ht="20.1" customHeight="1" spans="1:3">
      <c r="A235" s="255" t="s">
        <v>537</v>
      </c>
      <c r="B235" s="175" t="s">
        <v>538</v>
      </c>
      <c r="C235" s="160"/>
    </row>
    <row r="236" s="244" customFormat="1" ht="20.1" customHeight="1" spans="1:3">
      <c r="A236" s="255" t="s">
        <v>539</v>
      </c>
      <c r="B236" s="175" t="s">
        <v>540</v>
      </c>
      <c r="C236" s="160"/>
    </row>
    <row r="237" s="245" customFormat="1" ht="20.1" customHeight="1"/>
    <row r="238" s="245" customFormat="1" ht="20.1" customHeight="1"/>
    <row r="239" ht="20.1" customHeight="1" spans="1:1">
      <c r="A239" s="266" t="s">
        <v>541</v>
      </c>
    </row>
    <row r="240" ht="20.1" customHeight="1" spans="1:1">
      <c r="A240" s="266" t="s">
        <v>542</v>
      </c>
    </row>
    <row r="241" ht="20.1" customHeight="1"/>
    <row r="242" ht="20.1" customHeight="1"/>
    <row r="243" ht="20.1" customHeight="1"/>
    <row r="244" ht="20.1" customHeight="1"/>
    <row r="245" ht="20.1" customHeight="1"/>
    <row r="246" ht="20.1" customHeight="1"/>
    <row r="247" ht="20.1" customHeight="1"/>
    <row r="248" ht="20.1" customHeight="1"/>
    <row r="249" ht="20.1" customHeight="1"/>
    <row r="250" ht="20.1" customHeight="1"/>
    <row r="251" ht="20.1" customHeight="1"/>
    <row r="252" ht="20.1" customHeight="1"/>
    <row r="253" ht="20.1" customHeight="1"/>
    <row r="254" ht="20.1" customHeight="1"/>
    <row r="255" ht="20.1" customHeight="1"/>
    <row r="256" ht="20.1" customHeight="1"/>
    <row r="257" ht="20.1" customHeight="1"/>
    <row r="258" ht="20.1" customHeight="1"/>
    <row r="259" ht="20.1" customHeight="1"/>
    <row r="260" ht="20.1" customHeight="1"/>
    <row r="261" ht="20.1" customHeight="1"/>
    <row r="262" ht="20.1" customHeight="1"/>
    <row r="263" ht="20.1" customHeight="1"/>
    <row r="264" ht="20.1" customHeight="1"/>
  </sheetData>
  <mergeCells count="1">
    <mergeCell ref="A1:C1"/>
  </mergeCells>
  <hyperlinks>
    <hyperlink ref="E2" location="目录!A1" display="返回目录"/>
  </hyperlinks>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selection activeCell="H2" sqref="H2"/>
    </sheetView>
  </sheetViews>
  <sheetFormatPr defaultColWidth="8.7" defaultRowHeight="14" outlineLevelCol="7"/>
  <cols>
    <col min="1" max="1" width="7.7" style="236" customWidth="1"/>
    <col min="2" max="2" width="10" style="236" customWidth="1"/>
    <col min="3" max="3" width="14.7" style="236" customWidth="1"/>
    <col min="4" max="4" width="26.7" style="236" customWidth="1"/>
    <col min="5" max="5" width="28.2" style="236" customWidth="1"/>
    <col min="6" max="6" width="28.7" style="236" customWidth="1"/>
    <col min="7" max="7" width="9.6" style="236" customWidth="1"/>
    <col min="8" max="9" width="8.7" style="236"/>
    <col min="10" max="11" width="8.1" style="236" customWidth="1"/>
    <col min="12" max="16384" width="8.7" style="236"/>
  </cols>
  <sheetData>
    <row r="1" ht="21" spans="1:6">
      <c r="A1" s="237" t="s">
        <v>543</v>
      </c>
      <c r="B1" s="237"/>
      <c r="C1" s="237"/>
      <c r="D1" s="237"/>
      <c r="E1" s="237"/>
      <c r="F1" s="237"/>
    </row>
    <row r="2" spans="1:8">
      <c r="A2" s="56" t="s">
        <v>25</v>
      </c>
      <c r="B2" s="57" t="s">
        <v>26</v>
      </c>
      <c r="C2" s="58"/>
      <c r="D2" s="58"/>
      <c r="E2" s="58"/>
      <c r="F2" s="238" t="s">
        <v>27</v>
      </c>
      <c r="H2" s="78" t="s">
        <v>28</v>
      </c>
    </row>
    <row r="3" ht="26" spans="1:6">
      <c r="A3" s="66">
        <v>100</v>
      </c>
      <c r="B3" s="239" t="s">
        <v>544</v>
      </c>
      <c r="C3" s="239"/>
      <c r="D3" s="239"/>
      <c r="E3" s="239"/>
      <c r="F3" s="240" t="s">
        <v>545</v>
      </c>
    </row>
    <row r="4" spans="1:6">
      <c r="A4" s="66">
        <v>110</v>
      </c>
      <c r="B4" s="239"/>
      <c r="C4" s="239" t="s">
        <v>546</v>
      </c>
      <c r="D4" s="239"/>
      <c r="E4" s="239"/>
      <c r="F4" s="241"/>
    </row>
    <row r="5" spans="1:6">
      <c r="A5" s="66">
        <v>111</v>
      </c>
      <c r="B5" s="239"/>
      <c r="C5" s="239"/>
      <c r="D5" s="239" t="s">
        <v>547</v>
      </c>
      <c r="E5" s="239"/>
      <c r="F5" s="241"/>
    </row>
    <row r="6" spans="1:6">
      <c r="A6" s="66">
        <v>112</v>
      </c>
      <c r="B6" s="239"/>
      <c r="C6" s="239"/>
      <c r="D6" s="239" t="s">
        <v>548</v>
      </c>
      <c r="E6" s="239"/>
      <c r="F6" s="241"/>
    </row>
    <row r="7" spans="1:6">
      <c r="A7" s="66">
        <v>113</v>
      </c>
      <c r="B7" s="239"/>
      <c r="C7" s="239"/>
      <c r="D7" s="239" t="s">
        <v>549</v>
      </c>
      <c r="E7" s="239"/>
      <c r="F7" s="241"/>
    </row>
    <row r="8" ht="39" spans="1:6">
      <c r="A8" s="66">
        <v>120</v>
      </c>
      <c r="B8" s="239"/>
      <c r="C8" s="239" t="s">
        <v>550</v>
      </c>
      <c r="D8" s="239"/>
      <c r="E8" s="239"/>
      <c r="F8" s="240" t="s">
        <v>551</v>
      </c>
    </row>
    <row r="9" spans="1:6">
      <c r="A9" s="66">
        <v>121</v>
      </c>
      <c r="B9" s="239"/>
      <c r="C9" s="239"/>
      <c r="D9" s="239" t="s">
        <v>552</v>
      </c>
      <c r="E9" s="239"/>
      <c r="F9" s="241"/>
    </row>
    <row r="10" spans="1:6">
      <c r="A10" s="66">
        <v>122</v>
      </c>
      <c r="B10" s="239"/>
      <c r="C10" s="239"/>
      <c r="D10" s="239" t="s">
        <v>553</v>
      </c>
      <c r="E10" s="239"/>
      <c r="F10" s="241"/>
    </row>
    <row r="11" spans="1:6">
      <c r="A11" s="66">
        <v>123</v>
      </c>
      <c r="B11" s="239"/>
      <c r="C11" s="239"/>
      <c r="D11" s="239" t="s">
        <v>554</v>
      </c>
      <c r="E11" s="239"/>
      <c r="F11" s="241"/>
    </row>
    <row r="12" spans="1:6">
      <c r="A12" s="64">
        <v>190</v>
      </c>
      <c r="B12" s="239"/>
      <c r="C12" s="239" t="s">
        <v>555</v>
      </c>
      <c r="D12" s="239"/>
      <c r="E12" s="239"/>
      <c r="F12" s="241"/>
    </row>
    <row r="13" spans="1:6">
      <c r="A13" s="64">
        <v>200</v>
      </c>
      <c r="B13" s="239" t="s">
        <v>556</v>
      </c>
      <c r="C13" s="239"/>
      <c r="D13" s="239"/>
      <c r="E13" s="239"/>
      <c r="F13" s="241"/>
    </row>
    <row r="14" spans="1:6">
      <c r="A14" s="66">
        <v>210</v>
      </c>
      <c r="B14" s="239"/>
      <c r="C14" s="239" t="s">
        <v>557</v>
      </c>
      <c r="D14" s="239"/>
      <c r="E14" s="239"/>
      <c r="F14" s="239" t="s">
        <v>558</v>
      </c>
    </row>
    <row r="15" spans="1:6">
      <c r="A15" s="66">
        <v>230</v>
      </c>
      <c r="B15" s="239"/>
      <c r="C15" s="239" t="s">
        <v>559</v>
      </c>
      <c r="D15" s="239"/>
      <c r="E15" s="239"/>
      <c r="F15" s="239"/>
    </row>
    <row r="16" ht="26" spans="1:6">
      <c r="A16" s="66">
        <v>260</v>
      </c>
      <c r="B16" s="239"/>
      <c r="C16" s="239" t="s">
        <v>560</v>
      </c>
      <c r="D16" s="239"/>
      <c r="E16" s="239"/>
      <c r="F16" s="240" t="s">
        <v>561</v>
      </c>
    </row>
    <row r="17" spans="1:7">
      <c r="A17" s="64">
        <v>261</v>
      </c>
      <c r="B17" s="239"/>
      <c r="C17" s="239"/>
      <c r="D17" s="239" t="s">
        <v>562</v>
      </c>
      <c r="E17" s="242"/>
      <c r="F17" s="243"/>
      <c r="G17" s="236" t="s">
        <v>563</v>
      </c>
    </row>
    <row r="18" spans="1:6">
      <c r="A18" s="64">
        <v>262</v>
      </c>
      <c r="B18" s="239"/>
      <c r="C18" s="239"/>
      <c r="D18" s="239" t="s">
        <v>564</v>
      </c>
      <c r="E18" s="241"/>
      <c r="F18" s="243"/>
    </row>
    <row r="19" spans="1:6">
      <c r="A19" s="64">
        <v>263</v>
      </c>
      <c r="B19" s="239"/>
      <c r="C19" s="239"/>
      <c r="D19" s="239" t="s">
        <v>565</v>
      </c>
      <c r="E19" s="241"/>
      <c r="F19" s="243"/>
    </row>
    <row r="20" spans="1:6">
      <c r="A20" s="64">
        <v>264</v>
      </c>
      <c r="B20" s="239"/>
      <c r="C20" s="239"/>
      <c r="D20" s="239"/>
      <c r="E20" s="239" t="s">
        <v>566</v>
      </c>
      <c r="F20" s="243"/>
    </row>
    <row r="21" spans="1:6">
      <c r="A21" s="64">
        <v>265</v>
      </c>
      <c r="B21" s="239"/>
      <c r="C21" s="239"/>
      <c r="D21" s="239"/>
      <c r="E21" s="239" t="s">
        <v>567</v>
      </c>
      <c r="F21" s="243"/>
    </row>
    <row r="22" spans="1:6">
      <c r="A22" s="64">
        <v>266</v>
      </c>
      <c r="B22" s="239"/>
      <c r="C22" s="239"/>
      <c r="D22" s="243"/>
      <c r="E22" s="239" t="s">
        <v>568</v>
      </c>
      <c r="F22" s="243"/>
    </row>
    <row r="23" spans="1:6">
      <c r="A23" s="64">
        <v>267</v>
      </c>
      <c r="B23" s="239"/>
      <c r="C23" s="239"/>
      <c r="D23" s="243"/>
      <c r="E23" s="239" t="s">
        <v>569</v>
      </c>
      <c r="F23" s="243"/>
    </row>
    <row r="24" spans="1:6">
      <c r="A24" s="64">
        <v>268</v>
      </c>
      <c r="B24" s="243"/>
      <c r="C24" s="243"/>
      <c r="D24" s="243"/>
      <c r="E24" s="239" t="s">
        <v>570</v>
      </c>
      <c r="F24" s="243"/>
    </row>
    <row r="25" spans="1:6">
      <c r="A25" s="64">
        <v>269</v>
      </c>
      <c r="B25" s="243"/>
      <c r="C25" s="243"/>
      <c r="D25" s="243"/>
      <c r="E25" s="239" t="s">
        <v>571</v>
      </c>
      <c r="F25" s="243"/>
    </row>
    <row r="26" spans="1:6">
      <c r="A26" s="64">
        <v>270</v>
      </c>
      <c r="B26" s="243"/>
      <c r="C26" s="243"/>
      <c r="D26" s="239" t="s">
        <v>572</v>
      </c>
      <c r="F26" s="243"/>
    </row>
    <row r="27" spans="1:6">
      <c r="A27" s="64">
        <v>271</v>
      </c>
      <c r="B27" s="243"/>
      <c r="C27" s="243"/>
      <c r="D27" s="239" t="s">
        <v>573</v>
      </c>
      <c r="E27" s="243"/>
      <c r="F27" s="243"/>
    </row>
    <row r="28" spans="1:6">
      <c r="A28" s="64">
        <v>272</v>
      </c>
      <c r="B28" s="243"/>
      <c r="C28" s="243"/>
      <c r="D28" s="239" t="s">
        <v>574</v>
      </c>
      <c r="E28" s="243"/>
      <c r="F28" s="243"/>
    </row>
    <row r="29" spans="1:6">
      <c r="A29" s="66">
        <v>300</v>
      </c>
      <c r="B29" s="239" t="s">
        <v>575</v>
      </c>
      <c r="C29" s="239"/>
      <c r="D29" s="243"/>
      <c r="E29" s="239"/>
      <c r="F29" s="243"/>
    </row>
    <row r="30" spans="1:6">
      <c r="A30" s="66">
        <v>999</v>
      </c>
      <c r="B30" s="239" t="s">
        <v>576</v>
      </c>
      <c r="C30" s="239"/>
      <c r="D30" s="243"/>
      <c r="E30" s="239"/>
      <c r="F30" s="243"/>
    </row>
    <row r="31" spans="1:1">
      <c r="A31" s="77" t="s">
        <v>577</v>
      </c>
    </row>
    <row r="32" spans="1:1">
      <c r="A32" s="71" t="s">
        <v>578</v>
      </c>
    </row>
    <row r="33" spans="1:1">
      <c r="A33" s="71" t="s">
        <v>579</v>
      </c>
    </row>
  </sheetData>
  <mergeCells count="2">
    <mergeCell ref="A1:F1"/>
    <mergeCell ref="B2:E2"/>
  </mergeCells>
  <hyperlinks>
    <hyperlink ref="H2" location="目录!A1" display="返回目录"/>
  </hyperlinks>
  <pageMargins left="0.699305555555556" right="0.699305555555556"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3"/>
  <sheetViews>
    <sheetView workbookViewId="0">
      <selection activeCell="E2" sqref="E2"/>
    </sheetView>
  </sheetViews>
  <sheetFormatPr defaultColWidth="8.7" defaultRowHeight="15" outlineLevelCol="4"/>
  <cols>
    <col min="1" max="1" width="11.7" style="230" customWidth="1"/>
    <col min="2" max="3" width="19.2" style="230" customWidth="1"/>
    <col min="4" max="255" width="8.7" style="230" customWidth="1"/>
  </cols>
  <sheetData>
    <row r="1" ht="19.95" customHeight="1" spans="1:3">
      <c r="A1" s="19" t="s">
        <v>580</v>
      </c>
      <c r="B1" s="19"/>
      <c r="C1" s="19"/>
    </row>
    <row r="2" ht="14.25" customHeight="1" spans="1:5">
      <c r="A2" s="149" t="s">
        <v>25</v>
      </c>
      <c r="B2" s="149" t="s">
        <v>26</v>
      </c>
      <c r="C2" s="149" t="s">
        <v>27</v>
      </c>
      <c r="E2" s="78" t="s">
        <v>28</v>
      </c>
    </row>
    <row r="3" ht="14.25" customHeight="1" spans="1:3">
      <c r="A3" s="231" t="s">
        <v>581</v>
      </c>
      <c r="B3" s="231" t="s">
        <v>582</v>
      </c>
      <c r="C3" s="232"/>
    </row>
    <row r="4" ht="14.25" customHeight="1" spans="1:3">
      <c r="A4" s="231" t="s">
        <v>583</v>
      </c>
      <c r="B4" s="231" t="s">
        <v>584</v>
      </c>
      <c r="C4" s="232"/>
    </row>
    <row r="5" ht="14.25" customHeight="1" spans="1:3">
      <c r="A5" s="231" t="s">
        <v>585</v>
      </c>
      <c r="B5" s="231" t="s">
        <v>586</v>
      </c>
      <c r="C5" s="232"/>
    </row>
    <row r="6" ht="14.25" customHeight="1" spans="1:3">
      <c r="A6" s="231" t="s">
        <v>587</v>
      </c>
      <c r="B6" s="231" t="s">
        <v>588</v>
      </c>
      <c r="C6" s="232"/>
    </row>
    <row r="7" ht="14.25" customHeight="1" spans="1:3">
      <c r="A7" s="231" t="s">
        <v>589</v>
      </c>
      <c r="B7" s="231" t="s">
        <v>590</v>
      </c>
      <c r="C7" s="232"/>
    </row>
    <row r="8" ht="14.25" customHeight="1" spans="1:3">
      <c r="A8" s="231" t="s">
        <v>591</v>
      </c>
      <c r="B8" s="231" t="s">
        <v>592</v>
      </c>
      <c r="C8" s="232"/>
    </row>
    <row r="9" ht="14.25" customHeight="1" spans="1:3">
      <c r="A9" s="231" t="s">
        <v>593</v>
      </c>
      <c r="B9" s="231" t="s">
        <v>594</v>
      </c>
      <c r="C9" s="232"/>
    </row>
    <row r="10" ht="14.25" customHeight="1" spans="1:3">
      <c r="A10" s="231" t="s">
        <v>595</v>
      </c>
      <c r="B10" s="231" t="s">
        <v>596</v>
      </c>
      <c r="C10" s="232"/>
    </row>
    <row r="11" ht="14.25" customHeight="1" spans="1:3">
      <c r="A11" s="231" t="s">
        <v>597</v>
      </c>
      <c r="B11" s="231" t="s">
        <v>598</v>
      </c>
      <c r="C11" s="232"/>
    </row>
    <row r="12" ht="14.25" customHeight="1" spans="1:3">
      <c r="A12" s="231" t="s">
        <v>599</v>
      </c>
      <c r="B12" s="231" t="s">
        <v>600</v>
      </c>
      <c r="C12" s="232"/>
    </row>
    <row r="13" ht="14.25" customHeight="1" spans="1:3">
      <c r="A13" s="231" t="s">
        <v>601</v>
      </c>
      <c r="B13" s="231" t="s">
        <v>602</v>
      </c>
      <c r="C13" s="232"/>
    </row>
    <row r="14" ht="14.25" customHeight="1" spans="1:3">
      <c r="A14" s="231" t="s">
        <v>603</v>
      </c>
      <c r="B14" s="231" t="s">
        <v>604</v>
      </c>
      <c r="C14" s="232"/>
    </row>
    <row r="15" ht="14.25" customHeight="1" spans="1:3">
      <c r="A15" s="231" t="s">
        <v>605</v>
      </c>
      <c r="B15" s="231" t="s">
        <v>606</v>
      </c>
      <c r="C15" s="232"/>
    </row>
    <row r="16" ht="14.25" customHeight="1" spans="1:3">
      <c r="A16" s="231" t="s">
        <v>607</v>
      </c>
      <c r="B16" s="231" t="s">
        <v>608</v>
      </c>
      <c r="C16" s="232"/>
    </row>
    <row r="17" ht="14.25" customHeight="1" spans="1:3">
      <c r="A17" s="231" t="s">
        <v>609</v>
      </c>
      <c r="B17" s="231" t="s">
        <v>610</v>
      </c>
      <c r="C17" s="232"/>
    </row>
    <row r="18" ht="14.25" customHeight="1" spans="1:3">
      <c r="A18" s="231" t="s">
        <v>611</v>
      </c>
      <c r="B18" s="231" t="s">
        <v>612</v>
      </c>
      <c r="C18" s="232"/>
    </row>
    <row r="19" ht="14.25" customHeight="1" spans="1:3">
      <c r="A19" s="231" t="s">
        <v>613</v>
      </c>
      <c r="B19" s="231" t="s">
        <v>614</v>
      </c>
      <c r="C19" s="232"/>
    </row>
    <row r="20" ht="14.25" customHeight="1" spans="1:3">
      <c r="A20" s="231" t="s">
        <v>615</v>
      </c>
      <c r="B20" s="231" t="s">
        <v>616</v>
      </c>
      <c r="C20" s="232"/>
    </row>
    <row r="21" ht="14.25" customHeight="1" spans="1:3">
      <c r="A21" s="231" t="s">
        <v>617</v>
      </c>
      <c r="B21" s="231" t="s">
        <v>618</v>
      </c>
      <c r="C21" s="232"/>
    </row>
    <row r="22" ht="14.25" customHeight="1" spans="1:3">
      <c r="A22" s="231" t="s">
        <v>619</v>
      </c>
      <c r="B22" s="231" t="s">
        <v>620</v>
      </c>
      <c r="C22" s="232"/>
    </row>
    <row r="23" ht="14.25" customHeight="1" spans="1:3">
      <c r="A23" s="231" t="s">
        <v>621</v>
      </c>
      <c r="B23" s="231" t="s">
        <v>622</v>
      </c>
      <c r="C23" s="232"/>
    </row>
    <row r="24" ht="14.25" customHeight="1" spans="1:3">
      <c r="A24" s="231" t="s">
        <v>623</v>
      </c>
      <c r="B24" s="231" t="s">
        <v>624</v>
      </c>
      <c r="C24" s="232"/>
    </row>
    <row r="25" ht="14.25" customHeight="1" spans="1:3">
      <c r="A25" s="231" t="s">
        <v>625</v>
      </c>
      <c r="B25" s="231" t="s">
        <v>626</v>
      </c>
      <c r="C25" s="232"/>
    </row>
    <row r="26" ht="14.25" customHeight="1" spans="1:3">
      <c r="A26" s="231" t="s">
        <v>627</v>
      </c>
      <c r="B26" s="231" t="s">
        <v>628</v>
      </c>
      <c r="C26" s="232"/>
    </row>
    <row r="27" ht="14.25" customHeight="1" spans="1:3">
      <c r="A27" s="231" t="s">
        <v>629</v>
      </c>
      <c r="B27" s="231" t="s">
        <v>630</v>
      </c>
      <c r="C27" s="232"/>
    </row>
    <row r="28" ht="14.25" customHeight="1" spans="1:3">
      <c r="A28" s="231" t="s">
        <v>631</v>
      </c>
      <c r="B28" s="231" t="s">
        <v>632</v>
      </c>
      <c r="C28" s="232"/>
    </row>
    <row r="29" ht="14.25" customHeight="1" spans="1:3">
      <c r="A29" s="231" t="s">
        <v>633</v>
      </c>
      <c r="B29" s="231" t="s">
        <v>634</v>
      </c>
      <c r="C29" s="232"/>
    </row>
    <row r="30" ht="14.25" customHeight="1" spans="1:3">
      <c r="A30" s="231" t="s">
        <v>635</v>
      </c>
      <c r="B30" s="231" t="s">
        <v>636</v>
      </c>
      <c r="C30" s="232"/>
    </row>
    <row r="31" ht="14.25" customHeight="1" spans="1:3">
      <c r="A31" s="231" t="s">
        <v>637</v>
      </c>
      <c r="B31" s="231" t="s">
        <v>638</v>
      </c>
      <c r="C31" s="232"/>
    </row>
    <row r="32" ht="14.25" customHeight="1" spans="1:3">
      <c r="A32" s="231" t="s">
        <v>639</v>
      </c>
      <c r="B32" s="231" t="s">
        <v>640</v>
      </c>
      <c r="C32" s="232"/>
    </row>
    <row r="33" ht="14.25" customHeight="1" spans="1:3">
      <c r="A33" s="231" t="s">
        <v>641</v>
      </c>
      <c r="B33" s="231" t="s">
        <v>642</v>
      </c>
      <c r="C33" s="232"/>
    </row>
    <row r="34" ht="14.25" customHeight="1" spans="1:3">
      <c r="A34" s="231" t="s">
        <v>643</v>
      </c>
      <c r="B34" s="231" t="s">
        <v>644</v>
      </c>
      <c r="C34" s="232"/>
    </row>
    <row r="35" ht="14.25" customHeight="1" spans="1:3">
      <c r="A35" s="231" t="s">
        <v>645</v>
      </c>
      <c r="B35" s="231" t="s">
        <v>646</v>
      </c>
      <c r="C35" s="232"/>
    </row>
    <row r="36" ht="14.25" customHeight="1" spans="1:3">
      <c r="A36" s="231" t="s">
        <v>647</v>
      </c>
      <c r="B36" s="231" t="s">
        <v>648</v>
      </c>
      <c r="C36" s="232"/>
    </row>
    <row r="37" ht="14.25" customHeight="1" spans="1:3">
      <c r="A37" s="231" t="s">
        <v>649</v>
      </c>
      <c r="B37" s="231" t="s">
        <v>650</v>
      </c>
      <c r="C37" s="232"/>
    </row>
    <row r="38" ht="14.25" customHeight="1" spans="1:3">
      <c r="A38" s="231" t="s">
        <v>651</v>
      </c>
      <c r="B38" s="231" t="s">
        <v>652</v>
      </c>
      <c r="C38" s="232"/>
    </row>
    <row r="39" ht="14.25" customHeight="1" spans="1:3">
      <c r="A39" s="231" t="s">
        <v>653</v>
      </c>
      <c r="B39" s="231" t="s">
        <v>654</v>
      </c>
      <c r="C39" s="232"/>
    </row>
    <row r="40" ht="14.25" customHeight="1" spans="1:3">
      <c r="A40" s="231" t="s">
        <v>655</v>
      </c>
      <c r="B40" s="231" t="s">
        <v>656</v>
      </c>
      <c r="C40" s="232"/>
    </row>
    <row r="41" ht="14.25" customHeight="1" spans="1:3">
      <c r="A41" s="231" t="s">
        <v>657</v>
      </c>
      <c r="B41" s="231" t="s">
        <v>658</v>
      </c>
      <c r="C41" s="232"/>
    </row>
    <row r="42" ht="14.25" customHeight="1" spans="1:3">
      <c r="A42" s="231" t="s">
        <v>659</v>
      </c>
      <c r="B42" s="231" t="s">
        <v>660</v>
      </c>
      <c r="C42" s="232"/>
    </row>
    <row r="43" ht="14.25" customHeight="1" spans="1:3">
      <c r="A43" s="231" t="s">
        <v>661</v>
      </c>
      <c r="B43" s="231" t="s">
        <v>662</v>
      </c>
      <c r="C43" s="232"/>
    </row>
    <row r="44" ht="14.25" customHeight="1" spans="1:3">
      <c r="A44" s="231" t="s">
        <v>663</v>
      </c>
      <c r="B44" s="231" t="s">
        <v>664</v>
      </c>
      <c r="C44" s="232"/>
    </row>
    <row r="45" ht="14.25" customHeight="1" spans="1:3">
      <c r="A45" s="231" t="s">
        <v>665</v>
      </c>
      <c r="B45" s="231" t="s">
        <v>666</v>
      </c>
      <c r="C45" s="232"/>
    </row>
    <row r="46" ht="14.25" customHeight="1" spans="1:3">
      <c r="A46" s="231" t="s">
        <v>667</v>
      </c>
      <c r="B46" s="231" t="s">
        <v>668</v>
      </c>
      <c r="C46" s="232"/>
    </row>
    <row r="47" ht="14.25" customHeight="1" spans="1:3">
      <c r="A47" s="231" t="s">
        <v>669</v>
      </c>
      <c r="B47" s="231" t="s">
        <v>670</v>
      </c>
      <c r="C47" s="232"/>
    </row>
    <row r="48" ht="14.25" customHeight="1" spans="1:3">
      <c r="A48" s="231" t="s">
        <v>671</v>
      </c>
      <c r="B48" s="231" t="s">
        <v>672</v>
      </c>
      <c r="C48" s="232"/>
    </row>
    <row r="49" ht="14.25" customHeight="1" spans="1:3">
      <c r="A49" s="231" t="s">
        <v>673</v>
      </c>
      <c r="B49" s="231" t="s">
        <v>674</v>
      </c>
      <c r="C49" s="232"/>
    </row>
    <row r="50" ht="14.25" customHeight="1" spans="1:3">
      <c r="A50" s="231" t="s">
        <v>675</v>
      </c>
      <c r="B50" s="231" t="s">
        <v>676</v>
      </c>
      <c r="C50" s="232"/>
    </row>
    <row r="51" ht="14.25" customHeight="1" spans="1:3">
      <c r="A51" s="231" t="s">
        <v>677</v>
      </c>
      <c r="B51" s="231" t="s">
        <v>678</v>
      </c>
      <c r="C51" s="232"/>
    </row>
    <row r="52" ht="14.25" customHeight="1" spans="1:3">
      <c r="A52" s="231" t="s">
        <v>679</v>
      </c>
      <c r="B52" s="231" t="s">
        <v>680</v>
      </c>
      <c r="C52" s="232"/>
    </row>
    <row r="53" ht="14.25" customHeight="1" spans="1:3">
      <c r="A53" s="231" t="s">
        <v>681</v>
      </c>
      <c r="B53" s="231" t="s">
        <v>682</v>
      </c>
      <c r="C53" s="232"/>
    </row>
    <row r="54" ht="14.25" customHeight="1" spans="1:3">
      <c r="A54" s="231" t="s">
        <v>683</v>
      </c>
      <c r="B54" s="231" t="s">
        <v>684</v>
      </c>
      <c r="C54" s="232"/>
    </row>
    <row r="55" ht="14.25" customHeight="1" spans="1:3">
      <c r="A55" s="231" t="s">
        <v>685</v>
      </c>
      <c r="B55" s="231" t="s">
        <v>686</v>
      </c>
      <c r="C55" s="232"/>
    </row>
    <row r="56" ht="14.25" customHeight="1" spans="1:3">
      <c r="A56" s="231" t="s">
        <v>687</v>
      </c>
      <c r="B56" s="231" t="s">
        <v>688</v>
      </c>
      <c r="C56" s="232"/>
    </row>
    <row r="57" ht="14.25" customHeight="1" spans="1:3">
      <c r="A57" s="231" t="s">
        <v>689</v>
      </c>
      <c r="B57" s="231" t="s">
        <v>690</v>
      </c>
      <c r="C57" s="232"/>
    </row>
    <row r="58" ht="14.25" customHeight="1" spans="1:3">
      <c r="A58" s="231" t="s">
        <v>691</v>
      </c>
      <c r="B58" s="231" t="s">
        <v>692</v>
      </c>
      <c r="C58" s="232"/>
    </row>
    <row r="59" ht="14.25" customHeight="1" spans="1:3">
      <c r="A59" s="233">
        <v>99</v>
      </c>
      <c r="B59" s="233" t="s">
        <v>693</v>
      </c>
      <c r="C59" s="233"/>
    </row>
    <row r="60" ht="14.25" customHeight="1" spans="1:3">
      <c r="A60" s="234"/>
      <c r="B60" s="234"/>
      <c r="C60" s="234"/>
    </row>
    <row r="61" ht="14.25" customHeight="1" spans="1:3">
      <c r="A61" s="234"/>
      <c r="B61" s="234"/>
      <c r="C61" s="234"/>
    </row>
    <row r="62" ht="14.25" customHeight="1" spans="1:1">
      <c r="A62" s="235" t="s">
        <v>694</v>
      </c>
    </row>
    <row r="63" ht="14.25" customHeight="1" spans="1:1">
      <c r="A63" s="235" t="s">
        <v>695</v>
      </c>
    </row>
  </sheetData>
  <mergeCells count="1">
    <mergeCell ref="A1:C1"/>
  </mergeCells>
  <hyperlinks>
    <hyperlink ref="E2" location="目录!A5" display="返回目录"/>
  </hyperlinks>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8"/>
  <sheetViews>
    <sheetView topLeftCell="A7" workbookViewId="0">
      <selection activeCell="E2" sqref="E2"/>
    </sheetView>
  </sheetViews>
  <sheetFormatPr defaultColWidth="8.7" defaultRowHeight="24.9" customHeight="1" outlineLevelCol="4"/>
  <cols>
    <col min="1" max="1" width="18.6" style="223" customWidth="1"/>
    <col min="2" max="2" width="33.9" style="223"/>
    <col min="3" max="3" width="32.5" style="223" customWidth="1"/>
    <col min="4" max="32" width="9" style="223"/>
    <col min="33" max="16384" width="8.7" style="223"/>
  </cols>
  <sheetData>
    <row r="1" ht="19.95" customHeight="1" spans="1:3">
      <c r="A1" s="19" t="s">
        <v>696</v>
      </c>
      <c r="B1" s="19"/>
      <c r="C1" s="19"/>
    </row>
    <row r="2" ht="20.1" customHeight="1" spans="1:5">
      <c r="A2" s="149" t="s">
        <v>25</v>
      </c>
      <c r="B2" s="149" t="s">
        <v>26</v>
      </c>
      <c r="C2" s="149" t="s">
        <v>27</v>
      </c>
      <c r="E2" s="78" t="s">
        <v>28</v>
      </c>
    </row>
    <row r="3" s="221" customFormat="1" ht="20.1" customHeight="1" spans="1:3">
      <c r="A3" s="224">
        <v>111</v>
      </c>
      <c r="B3" s="224" t="s">
        <v>697</v>
      </c>
      <c r="C3" s="225"/>
    </row>
    <row r="4" s="221" customFormat="1" ht="20.1" customHeight="1" spans="1:3">
      <c r="A4" s="224">
        <v>112</v>
      </c>
      <c r="B4" s="224" t="s">
        <v>698</v>
      </c>
      <c r="C4" s="225"/>
    </row>
    <row r="5" s="221" customFormat="1" ht="20.1" customHeight="1" spans="1:3">
      <c r="A5" s="224">
        <v>113</v>
      </c>
      <c r="B5" s="224" t="s">
        <v>699</v>
      </c>
      <c r="C5" s="225"/>
    </row>
    <row r="6" s="221" customFormat="1" ht="20.1" customHeight="1" spans="1:3">
      <c r="A6" s="224">
        <v>114</v>
      </c>
      <c r="B6" s="224" t="s">
        <v>700</v>
      </c>
      <c r="C6" s="225"/>
    </row>
    <row r="7" s="221" customFormat="1" ht="20.1" customHeight="1" spans="1:3">
      <c r="A7" s="224">
        <v>115</v>
      </c>
      <c r="B7" s="224" t="s">
        <v>701</v>
      </c>
      <c r="C7" s="225"/>
    </row>
    <row r="8" s="221" customFormat="1" ht="20.1" customHeight="1" spans="1:3">
      <c r="A8" s="224">
        <v>117</v>
      </c>
      <c r="B8" s="224" t="s">
        <v>702</v>
      </c>
      <c r="C8" s="225"/>
    </row>
    <row r="9" s="221" customFormat="1" ht="20.1" customHeight="1" spans="1:3">
      <c r="A9" s="224" t="s">
        <v>703</v>
      </c>
      <c r="B9" s="224" t="s">
        <v>704</v>
      </c>
      <c r="C9" s="225"/>
    </row>
    <row r="10" s="221" customFormat="1" ht="20.1" customHeight="1" spans="1:3">
      <c r="A10" s="224" t="s">
        <v>705</v>
      </c>
      <c r="B10" s="224" t="s">
        <v>706</v>
      </c>
      <c r="C10" s="225"/>
    </row>
    <row r="11" s="221" customFormat="1" ht="20.1" customHeight="1" spans="1:3">
      <c r="A11" s="224">
        <v>121</v>
      </c>
      <c r="B11" s="224" t="s">
        <v>707</v>
      </c>
      <c r="C11" s="225"/>
    </row>
    <row r="12" s="221" customFormat="1" ht="20.1" customHeight="1" spans="1:3">
      <c r="A12" s="224">
        <v>123</v>
      </c>
      <c r="B12" s="224" t="s">
        <v>708</v>
      </c>
      <c r="C12" s="225"/>
    </row>
    <row r="13" s="221" customFormat="1" ht="20.1" customHeight="1" spans="1:3">
      <c r="A13" s="224">
        <v>125</v>
      </c>
      <c r="B13" s="224" t="s">
        <v>709</v>
      </c>
      <c r="C13" s="225"/>
    </row>
    <row r="14" s="221" customFormat="1" ht="20.1" customHeight="1" spans="1:3">
      <c r="A14" s="224">
        <v>127</v>
      </c>
      <c r="B14" s="224" t="s">
        <v>710</v>
      </c>
      <c r="C14" s="225"/>
    </row>
    <row r="15" s="221" customFormat="1" ht="20.1" customHeight="1" spans="1:3">
      <c r="A15" s="224">
        <v>128</v>
      </c>
      <c r="B15" s="224" t="s">
        <v>711</v>
      </c>
      <c r="C15" s="225"/>
    </row>
    <row r="16" s="221" customFormat="1" ht="20.1" customHeight="1" spans="1:3">
      <c r="A16" s="224">
        <v>131</v>
      </c>
      <c r="B16" s="224" t="s">
        <v>712</v>
      </c>
      <c r="C16" s="225"/>
    </row>
    <row r="17" s="221" customFormat="1" ht="20.1" customHeight="1" spans="1:3">
      <c r="A17" s="224">
        <v>133</v>
      </c>
      <c r="B17" s="224" t="s">
        <v>713</v>
      </c>
      <c r="C17" s="225"/>
    </row>
    <row r="18" s="221" customFormat="1" ht="20.1" customHeight="1" spans="1:3">
      <c r="A18" s="224">
        <v>211</v>
      </c>
      <c r="B18" s="224" t="s">
        <v>714</v>
      </c>
      <c r="C18" s="225"/>
    </row>
    <row r="19" s="221" customFormat="1" ht="20.1" customHeight="1" spans="1:3">
      <c r="A19" s="224">
        <v>213</v>
      </c>
      <c r="B19" s="224" t="s">
        <v>715</v>
      </c>
      <c r="C19" s="225"/>
    </row>
    <row r="20" s="221" customFormat="1" ht="20.1" customHeight="1" spans="1:3">
      <c r="A20" s="224">
        <v>217</v>
      </c>
      <c r="B20" s="224" t="s">
        <v>716</v>
      </c>
      <c r="C20" s="225"/>
    </row>
    <row r="21" s="221" customFormat="1" ht="20.1" customHeight="1" spans="1:3">
      <c r="A21" s="224">
        <v>219</v>
      </c>
      <c r="B21" s="224" t="s">
        <v>717</v>
      </c>
      <c r="C21" s="225"/>
    </row>
    <row r="22" s="221" customFormat="1" ht="20.1" customHeight="1" spans="1:3">
      <c r="A22" s="224">
        <v>221</v>
      </c>
      <c r="B22" s="224" t="s">
        <v>718</v>
      </c>
      <c r="C22" s="225"/>
    </row>
    <row r="23" s="221" customFormat="1" ht="20.1" customHeight="1" spans="1:3">
      <c r="A23" s="224">
        <v>223</v>
      </c>
      <c r="B23" s="224" t="s">
        <v>719</v>
      </c>
      <c r="C23" s="225"/>
    </row>
    <row r="24" s="221" customFormat="1" ht="20.1" customHeight="1" spans="1:3">
      <c r="A24" s="224">
        <v>225</v>
      </c>
      <c r="B24" s="224" t="s">
        <v>720</v>
      </c>
      <c r="C24" s="225"/>
    </row>
    <row r="25" s="221" customFormat="1" ht="20.1" customHeight="1" spans="1:3">
      <c r="A25" s="224">
        <v>227</v>
      </c>
      <c r="B25" s="224" t="s">
        <v>721</v>
      </c>
      <c r="C25" s="225"/>
    </row>
    <row r="26" s="221" customFormat="1" ht="20.1" customHeight="1" spans="1:3">
      <c r="A26" s="224">
        <v>229</v>
      </c>
      <c r="B26" s="224" t="s">
        <v>722</v>
      </c>
      <c r="C26" s="225"/>
    </row>
    <row r="27" s="221" customFormat="1" ht="20.1" customHeight="1" spans="1:3">
      <c r="A27" s="224">
        <v>231</v>
      </c>
      <c r="B27" s="224" t="s">
        <v>723</v>
      </c>
      <c r="C27" s="225"/>
    </row>
    <row r="28" s="221" customFormat="1" ht="20.1" customHeight="1" spans="1:3">
      <c r="A28" s="224">
        <v>335</v>
      </c>
      <c r="B28" s="224" t="s">
        <v>724</v>
      </c>
      <c r="C28" s="225"/>
    </row>
    <row r="29" s="221" customFormat="1" ht="20.1" customHeight="1" spans="1:3">
      <c r="A29" s="224">
        <v>411</v>
      </c>
      <c r="B29" s="224" t="s">
        <v>725</v>
      </c>
      <c r="C29" s="225"/>
    </row>
    <row r="30" s="221" customFormat="1" ht="20.1" customHeight="1" spans="1:3">
      <c r="A30" s="224">
        <v>412</v>
      </c>
      <c r="B30" s="224" t="s">
        <v>726</v>
      </c>
      <c r="C30" s="225"/>
    </row>
    <row r="31" s="221" customFormat="1" ht="20.1" customHeight="1" spans="1:3">
      <c r="A31" s="224">
        <v>413</v>
      </c>
      <c r="B31" s="224" t="s">
        <v>727</v>
      </c>
      <c r="C31" s="225"/>
    </row>
    <row r="32" s="221" customFormat="1" ht="20.1" customHeight="1" spans="1:3">
      <c r="A32" s="224">
        <v>414</v>
      </c>
      <c r="B32" s="224" t="s">
        <v>728</v>
      </c>
      <c r="C32" s="225"/>
    </row>
    <row r="33" s="221" customFormat="1" ht="20.1" customHeight="1" spans="1:3">
      <c r="A33" s="224">
        <v>417</v>
      </c>
      <c r="B33" s="224" t="s">
        <v>729</v>
      </c>
      <c r="C33" s="225"/>
    </row>
    <row r="34" s="221" customFormat="1" ht="20.1" customHeight="1" spans="1:3">
      <c r="A34" s="224">
        <v>418</v>
      </c>
      <c r="B34" s="224" t="s">
        <v>730</v>
      </c>
      <c r="C34" s="225"/>
    </row>
    <row r="35" s="221" customFormat="1" ht="20.1" customHeight="1" spans="1:3">
      <c r="A35" s="224">
        <v>419</v>
      </c>
      <c r="B35" s="224" t="s">
        <v>731</v>
      </c>
      <c r="C35" s="225"/>
    </row>
    <row r="36" s="221" customFormat="1" ht="20.1" customHeight="1" spans="1:3">
      <c r="A36" s="224">
        <v>420</v>
      </c>
      <c r="B36" s="224" t="s">
        <v>732</v>
      </c>
      <c r="C36" s="225"/>
    </row>
    <row r="37" s="221" customFormat="1" ht="20.1" customHeight="1" spans="1:3">
      <c r="A37" s="224">
        <v>421</v>
      </c>
      <c r="B37" s="224" t="s">
        <v>733</v>
      </c>
      <c r="C37" s="225"/>
    </row>
    <row r="38" s="221" customFormat="1" ht="20.1" customHeight="1" spans="1:3">
      <c r="A38" s="224">
        <v>423</v>
      </c>
      <c r="B38" s="224" t="s">
        <v>734</v>
      </c>
      <c r="C38" s="225"/>
    </row>
    <row r="39" s="221" customFormat="1" ht="20.1" customHeight="1" spans="1:3">
      <c r="A39" s="224">
        <v>511</v>
      </c>
      <c r="B39" s="224" t="s">
        <v>735</v>
      </c>
      <c r="C39" s="225"/>
    </row>
    <row r="40" s="221" customFormat="1" ht="20.1" customHeight="1" spans="1:3">
      <c r="A40" s="224">
        <v>513</v>
      </c>
      <c r="B40" s="224" t="s">
        <v>736</v>
      </c>
      <c r="C40" s="225"/>
    </row>
    <row r="41" s="221" customFormat="1" ht="20.1" customHeight="1" spans="1:3">
      <c r="A41" s="224">
        <v>515</v>
      </c>
      <c r="B41" s="224" t="s">
        <v>737</v>
      </c>
      <c r="C41" s="225"/>
    </row>
    <row r="42" s="221" customFormat="1" ht="20.1" customHeight="1" spans="1:3">
      <c r="A42" s="224">
        <v>516</v>
      </c>
      <c r="B42" s="224" t="s">
        <v>738</v>
      </c>
      <c r="C42" s="225"/>
    </row>
    <row r="43" s="221" customFormat="1" ht="20.1" customHeight="1" spans="1:3">
      <c r="A43" s="224">
        <v>517</v>
      </c>
      <c r="B43" s="224" t="s">
        <v>739</v>
      </c>
      <c r="C43" s="225"/>
    </row>
    <row r="44" s="221" customFormat="1" ht="20.1" customHeight="1" spans="1:3">
      <c r="A44" s="224">
        <v>518</v>
      </c>
      <c r="B44" s="224" t="s">
        <v>740</v>
      </c>
      <c r="C44" s="225"/>
    </row>
    <row r="45" s="221" customFormat="1" ht="20.1" customHeight="1" spans="1:3">
      <c r="A45" s="226">
        <v>520</v>
      </c>
      <c r="B45" s="156" t="s">
        <v>741</v>
      </c>
      <c r="C45" s="227" t="s">
        <v>742</v>
      </c>
    </row>
    <row r="46" s="221" customFormat="1" ht="20.1" customHeight="1" spans="1:3">
      <c r="A46" s="226">
        <v>521</v>
      </c>
      <c r="B46" s="158" t="s">
        <v>743</v>
      </c>
      <c r="C46" s="227" t="s">
        <v>744</v>
      </c>
    </row>
    <row r="47" s="221" customFormat="1" ht="52" spans="1:3">
      <c r="A47" s="226">
        <v>550</v>
      </c>
      <c r="B47" s="158" t="s">
        <v>745</v>
      </c>
      <c r="C47" s="228" t="s">
        <v>746</v>
      </c>
    </row>
    <row r="48" s="221" customFormat="1" ht="20.1" customHeight="1" spans="1:3">
      <c r="A48" s="224">
        <v>551</v>
      </c>
      <c r="B48" s="224" t="s">
        <v>747</v>
      </c>
      <c r="C48" s="225"/>
    </row>
    <row r="49" s="221" customFormat="1" ht="20.1" customHeight="1" spans="1:3">
      <c r="A49" s="224">
        <v>552</v>
      </c>
      <c r="B49" s="224" t="s">
        <v>748</v>
      </c>
      <c r="C49" s="225"/>
    </row>
    <row r="50" s="221" customFormat="1" ht="20.1" customHeight="1" spans="1:3">
      <c r="A50" s="224">
        <v>553</v>
      </c>
      <c r="B50" s="224" t="s">
        <v>749</v>
      </c>
      <c r="C50" s="225"/>
    </row>
    <row r="51" s="221" customFormat="1" ht="20.1" customHeight="1" spans="1:3">
      <c r="A51" s="224">
        <v>554</v>
      </c>
      <c r="B51" s="224" t="s">
        <v>750</v>
      </c>
      <c r="C51" s="225"/>
    </row>
    <row r="52" s="221" customFormat="1" ht="20.1" customHeight="1" spans="1:3">
      <c r="A52" s="224">
        <v>555</v>
      </c>
      <c r="B52" s="224" t="s">
        <v>751</v>
      </c>
      <c r="C52" s="225"/>
    </row>
    <row r="53" s="221" customFormat="1" ht="20.1" customHeight="1" spans="1:3">
      <c r="A53" s="224">
        <v>556</v>
      </c>
      <c r="B53" s="224" t="s">
        <v>752</v>
      </c>
      <c r="C53" s="225"/>
    </row>
    <row r="54" s="221" customFormat="1" ht="20.1" customHeight="1" spans="1:3">
      <c r="A54" s="224">
        <v>557</v>
      </c>
      <c r="B54" s="224" t="s">
        <v>753</v>
      </c>
      <c r="C54" s="225"/>
    </row>
    <row r="55" s="221" customFormat="1" ht="20.1" customHeight="1" spans="1:3">
      <c r="A55" s="224">
        <v>558</v>
      </c>
      <c r="B55" s="224" t="s">
        <v>754</v>
      </c>
      <c r="C55" s="225"/>
    </row>
    <row r="56" s="221" customFormat="1" ht="20.1" customHeight="1" spans="1:3">
      <c r="A56" s="224">
        <v>990</v>
      </c>
      <c r="B56" s="224" t="s">
        <v>576</v>
      </c>
      <c r="C56" s="225"/>
    </row>
    <row r="57" s="222" customFormat="1" ht="20.1" customHeight="1"/>
    <row r="58" s="222" customFormat="1" ht="20.1" customHeight="1"/>
    <row r="59" ht="20.1" customHeight="1" spans="1:1">
      <c r="A59" s="229" t="s">
        <v>755</v>
      </c>
    </row>
    <row r="60" ht="20.1" customHeight="1" spans="1:1">
      <c r="A60" s="229" t="s">
        <v>756</v>
      </c>
    </row>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sheetData>
  <mergeCells count="1">
    <mergeCell ref="A1:C1"/>
  </mergeCells>
  <hyperlinks>
    <hyperlink ref="E2" location="目录!A6" display="返回目录"/>
  </hyperlinks>
  <printOptions horizontalCentered="1"/>
  <pageMargins left="0.709722222222222" right="0.709722222222222" top="0.75" bottom="0.75" header="0.309722222222222" footer="0.309722222222222"/>
  <pageSetup paperSize="9" orientation="portrait"/>
  <headerFooter>
    <oddHeader>&amp;L附件1标准字段代码表</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2"/>
  <sheetViews>
    <sheetView workbookViewId="0">
      <selection activeCell="E2" sqref="E2"/>
    </sheetView>
  </sheetViews>
  <sheetFormatPr defaultColWidth="8.7" defaultRowHeight="24.9" customHeight="1" outlineLevelCol="4"/>
  <cols>
    <col min="1" max="1" width="16.1" style="107" customWidth="1"/>
    <col min="2" max="2" width="24.4" style="214" customWidth="1"/>
    <col min="3" max="3" width="50.6" style="215" customWidth="1"/>
    <col min="4" max="16384" width="8.7" style="107"/>
  </cols>
  <sheetData>
    <row r="1" customHeight="1" spans="1:3">
      <c r="A1" s="19" t="s">
        <v>757</v>
      </c>
      <c r="B1" s="19"/>
      <c r="C1" s="19"/>
    </row>
    <row r="2" ht="14.25" customHeight="1" spans="1:5">
      <c r="A2" s="149" t="s">
        <v>25</v>
      </c>
      <c r="B2" s="149" t="s">
        <v>26</v>
      </c>
      <c r="C2" s="216" t="s">
        <v>27</v>
      </c>
      <c r="E2" s="78" t="s">
        <v>28</v>
      </c>
    </row>
    <row r="3" s="213" customFormat="1" ht="14.25" customHeight="1" spans="1:3">
      <c r="A3" s="217" t="s">
        <v>29</v>
      </c>
      <c r="B3" s="217" t="s">
        <v>758</v>
      </c>
      <c r="C3" s="218"/>
    </row>
    <row r="4" s="213" customFormat="1" ht="52" spans="1:3">
      <c r="A4" s="217" t="s">
        <v>759</v>
      </c>
      <c r="B4" s="217" t="s">
        <v>760</v>
      </c>
      <c r="C4" s="219" t="s">
        <v>761</v>
      </c>
    </row>
    <row r="5" s="213" customFormat="1" ht="26" spans="1:3">
      <c r="A5" s="217" t="s">
        <v>762</v>
      </c>
      <c r="B5" s="217" t="s">
        <v>763</v>
      </c>
      <c r="C5" s="219" t="s">
        <v>764</v>
      </c>
    </row>
    <row r="6" s="213" customFormat="1" ht="39" spans="1:3">
      <c r="A6" s="217" t="s">
        <v>765</v>
      </c>
      <c r="B6" s="217" t="s">
        <v>766</v>
      </c>
      <c r="C6" s="219" t="s">
        <v>767</v>
      </c>
    </row>
    <row r="7" s="213" customFormat="1" ht="14.25" customHeight="1" spans="1:3">
      <c r="A7" s="217" t="s">
        <v>768</v>
      </c>
      <c r="B7" s="217" t="s">
        <v>769</v>
      </c>
      <c r="C7" s="219" t="s">
        <v>770</v>
      </c>
    </row>
    <row r="8" ht="14.25" customHeight="1" spans="1:3">
      <c r="A8" s="217">
        <v>200</v>
      </c>
      <c r="B8" s="217" t="s">
        <v>771</v>
      </c>
      <c r="C8" s="220"/>
    </row>
    <row r="9" ht="14.25" customHeight="1" spans="1:3">
      <c r="A9" s="217">
        <v>210</v>
      </c>
      <c r="B9" s="217" t="s">
        <v>772</v>
      </c>
      <c r="C9" s="220"/>
    </row>
    <row r="10" ht="14.25" customHeight="1" spans="1:3">
      <c r="A10" s="217">
        <v>220</v>
      </c>
      <c r="B10" s="217" t="s">
        <v>773</v>
      </c>
      <c r="C10" s="220"/>
    </row>
    <row r="11" ht="14.25" customHeight="1" spans="1:3">
      <c r="A11" s="217">
        <v>230</v>
      </c>
      <c r="B11" s="217" t="s">
        <v>774</v>
      </c>
      <c r="C11" s="220"/>
    </row>
    <row r="12" ht="14.25" customHeight="1" spans="1:3">
      <c r="A12" s="217">
        <v>240</v>
      </c>
      <c r="B12" s="217" t="s">
        <v>775</v>
      </c>
      <c r="C12" s="220"/>
    </row>
    <row r="13" ht="14.25" customHeight="1" spans="1:3">
      <c r="A13" s="217">
        <v>250</v>
      </c>
      <c r="B13" s="217" t="s">
        <v>776</v>
      </c>
      <c r="C13" s="220"/>
    </row>
    <row r="14" ht="14.25" customHeight="1" spans="1:3">
      <c r="A14" s="217">
        <v>260</v>
      </c>
      <c r="B14" s="217" t="s">
        <v>777</v>
      </c>
      <c r="C14" s="220"/>
    </row>
    <row r="15" ht="14.25" customHeight="1" spans="1:3">
      <c r="A15" s="217">
        <v>270</v>
      </c>
      <c r="B15" s="217" t="s">
        <v>778</v>
      </c>
      <c r="C15" s="220"/>
    </row>
    <row r="16" ht="14.25" customHeight="1" spans="1:3">
      <c r="A16" s="217">
        <v>280</v>
      </c>
      <c r="B16" s="217" t="s">
        <v>779</v>
      </c>
      <c r="C16" s="220"/>
    </row>
    <row r="17" ht="14.25" customHeight="1" spans="1:3">
      <c r="A17" s="217">
        <v>300</v>
      </c>
      <c r="B17" s="217" t="s">
        <v>780</v>
      </c>
      <c r="C17" s="220"/>
    </row>
    <row r="18" ht="14.25" customHeight="1" spans="1:3">
      <c r="A18" s="217">
        <v>310</v>
      </c>
      <c r="B18" s="217" t="s">
        <v>781</v>
      </c>
      <c r="C18" s="220"/>
    </row>
    <row r="19" ht="14.25" customHeight="1" spans="1:3">
      <c r="A19" s="217">
        <v>320</v>
      </c>
      <c r="B19" s="217" t="s">
        <v>782</v>
      </c>
      <c r="C19" s="220"/>
    </row>
    <row r="20" ht="14.25" customHeight="1" spans="1:3">
      <c r="A20" s="217">
        <v>330</v>
      </c>
      <c r="B20" s="217" t="s">
        <v>783</v>
      </c>
      <c r="C20" s="220"/>
    </row>
    <row r="21" ht="14.25" customHeight="1" spans="1:3">
      <c r="A21" s="217">
        <v>340</v>
      </c>
      <c r="B21" s="217" t="s">
        <v>784</v>
      </c>
      <c r="C21" s="220"/>
    </row>
    <row r="22" ht="14.25" customHeight="1" spans="1:3">
      <c r="A22" s="217">
        <v>350</v>
      </c>
      <c r="B22" s="217" t="s">
        <v>785</v>
      </c>
      <c r="C22" s="220"/>
    </row>
    <row r="23" ht="14.25" customHeight="1" spans="1:3">
      <c r="A23" s="217">
        <v>360</v>
      </c>
      <c r="B23" s="217" t="s">
        <v>786</v>
      </c>
      <c r="C23" s="220"/>
    </row>
    <row r="24" ht="14.25" customHeight="1" spans="1:3">
      <c r="A24" s="217" t="s">
        <v>787</v>
      </c>
      <c r="B24" s="217" t="s">
        <v>576</v>
      </c>
      <c r="C24" s="220"/>
    </row>
    <row r="25" ht="14.25" customHeight="1"/>
    <row r="26" ht="14.25" customHeight="1"/>
    <row r="27" ht="14.25" customHeight="1" spans="1:1">
      <c r="A27" s="77" t="s">
        <v>788</v>
      </c>
    </row>
    <row r="28" ht="14.25" customHeight="1" spans="1:1">
      <c r="A28" s="77" t="s">
        <v>789</v>
      </c>
    </row>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sheetData>
  <mergeCells count="1">
    <mergeCell ref="A1:C1"/>
  </mergeCells>
  <hyperlinks>
    <hyperlink ref="E2" location="目录!A8" display="返回目录"/>
  </hyperlinks>
  <pageMargins left="0.699305555555556" right="0.699305555555556"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0"/>
  <sheetViews>
    <sheetView workbookViewId="0">
      <selection activeCell="A1" sqref="A1:C1"/>
    </sheetView>
  </sheetViews>
  <sheetFormatPr defaultColWidth="8.7" defaultRowHeight="24.9" customHeight="1" outlineLevelCol="4"/>
  <cols>
    <col min="1" max="1" width="9" style="178" customWidth="1"/>
    <col min="2" max="2" width="36.5" style="74" customWidth="1"/>
    <col min="3" max="3" width="15.4" style="74" customWidth="1"/>
    <col min="4" max="32" width="9" style="74"/>
    <col min="33" max="16384" width="8.7" style="74"/>
  </cols>
  <sheetData>
    <row r="1" customHeight="1" spans="1:3">
      <c r="A1" s="19" t="s">
        <v>790</v>
      </c>
      <c r="B1" s="19"/>
      <c r="C1" s="19"/>
    </row>
    <row r="2" ht="14.25" customHeight="1" spans="1:5">
      <c r="A2" s="210" t="s">
        <v>25</v>
      </c>
      <c r="B2" s="210" t="s">
        <v>26</v>
      </c>
      <c r="C2" s="210" t="s">
        <v>27</v>
      </c>
      <c r="E2" s="78" t="s">
        <v>28</v>
      </c>
    </row>
    <row r="3" ht="14.25" customHeight="1" spans="1:3">
      <c r="A3" s="211" t="s">
        <v>581</v>
      </c>
      <c r="B3" s="181" t="s">
        <v>791</v>
      </c>
      <c r="C3" s="212"/>
    </row>
    <row r="4" ht="14.25" customHeight="1" spans="1:3">
      <c r="A4" s="211" t="s">
        <v>583</v>
      </c>
      <c r="B4" s="181" t="s">
        <v>792</v>
      </c>
      <c r="C4" s="212"/>
    </row>
    <row r="5" ht="14.25" customHeight="1" spans="1:3">
      <c r="A5" s="211" t="s">
        <v>585</v>
      </c>
      <c r="B5" s="181" t="s">
        <v>793</v>
      </c>
      <c r="C5" s="212"/>
    </row>
    <row r="6" ht="14.25" customHeight="1" spans="1:3">
      <c r="A6" s="211" t="s">
        <v>587</v>
      </c>
      <c r="B6" s="181" t="s">
        <v>794</v>
      </c>
      <c r="C6" s="212"/>
    </row>
    <row r="7" ht="14.25" customHeight="1" spans="1:3">
      <c r="A7" s="211" t="s">
        <v>589</v>
      </c>
      <c r="B7" s="181" t="s">
        <v>795</v>
      </c>
      <c r="C7" s="212"/>
    </row>
    <row r="8" ht="14.25" customHeight="1" spans="1:3">
      <c r="A8" s="211" t="s">
        <v>591</v>
      </c>
      <c r="B8" s="181" t="s">
        <v>796</v>
      </c>
      <c r="C8" s="212"/>
    </row>
    <row r="9" ht="14.25" customHeight="1" spans="1:3">
      <c r="A9" s="211" t="s">
        <v>593</v>
      </c>
      <c r="B9" s="181" t="s">
        <v>797</v>
      </c>
      <c r="C9" s="212"/>
    </row>
    <row r="10" ht="14.25" customHeight="1" spans="1:3">
      <c r="A10" s="211" t="s">
        <v>595</v>
      </c>
      <c r="B10" s="181" t="s">
        <v>798</v>
      </c>
      <c r="C10" s="212"/>
    </row>
    <row r="11" ht="14.25" customHeight="1" spans="1:3">
      <c r="A11" s="211" t="s">
        <v>597</v>
      </c>
      <c r="B11" s="181" t="s">
        <v>799</v>
      </c>
      <c r="C11" s="212"/>
    </row>
    <row r="12" ht="14.25" customHeight="1" spans="1:3">
      <c r="A12" s="211">
        <v>10</v>
      </c>
      <c r="B12" s="181" t="s">
        <v>800</v>
      </c>
      <c r="C12" s="212"/>
    </row>
    <row r="13" ht="14.25" customHeight="1" spans="1:3">
      <c r="A13" s="211">
        <v>11</v>
      </c>
      <c r="B13" s="181" t="s">
        <v>801</v>
      </c>
      <c r="C13" s="212"/>
    </row>
    <row r="14" ht="14.25" customHeight="1" spans="1:3">
      <c r="A14" s="211">
        <v>13</v>
      </c>
      <c r="B14" s="181" t="s">
        <v>802</v>
      </c>
      <c r="C14" s="212"/>
    </row>
    <row r="15" ht="14.25" customHeight="1" spans="1:3">
      <c r="A15" s="211">
        <v>14</v>
      </c>
      <c r="B15" s="181" t="s">
        <v>803</v>
      </c>
      <c r="C15" s="212"/>
    </row>
    <row r="16" ht="14.25" customHeight="1" spans="1:3">
      <c r="A16" s="211">
        <v>15</v>
      </c>
      <c r="B16" s="181" t="s">
        <v>804</v>
      </c>
      <c r="C16" s="212"/>
    </row>
    <row r="17" ht="14.25" customHeight="1" spans="1:3">
      <c r="A17" s="211">
        <v>16</v>
      </c>
      <c r="B17" s="181" t="s">
        <v>805</v>
      </c>
      <c r="C17" s="212"/>
    </row>
    <row r="18" ht="14.25" customHeight="1" spans="1:3">
      <c r="A18" s="211">
        <v>17</v>
      </c>
      <c r="B18" s="181" t="s">
        <v>806</v>
      </c>
      <c r="C18" s="212"/>
    </row>
    <row r="19" ht="14.25" customHeight="1" spans="1:3">
      <c r="A19" s="211">
        <v>18</v>
      </c>
      <c r="B19" s="181" t="s">
        <v>807</v>
      </c>
      <c r="C19" s="212"/>
    </row>
    <row r="20" ht="14.25" customHeight="1" spans="1:3">
      <c r="A20" s="211">
        <v>19</v>
      </c>
      <c r="B20" s="181" t="s">
        <v>808</v>
      </c>
      <c r="C20" s="212"/>
    </row>
    <row r="21" ht="14.25" customHeight="1" spans="1:3">
      <c r="A21" s="211">
        <v>20</v>
      </c>
      <c r="B21" s="181" t="s">
        <v>809</v>
      </c>
      <c r="C21" s="212"/>
    </row>
    <row r="22" ht="14.25" customHeight="1" spans="1:3">
      <c r="A22" s="211">
        <v>21</v>
      </c>
      <c r="B22" s="181" t="s">
        <v>810</v>
      </c>
      <c r="C22" s="212"/>
    </row>
    <row r="23" ht="14.25" customHeight="1" spans="1:3">
      <c r="A23" s="211">
        <v>22</v>
      </c>
      <c r="B23" s="181" t="s">
        <v>811</v>
      </c>
      <c r="C23" s="212"/>
    </row>
    <row r="24" ht="14.25" customHeight="1" spans="1:3">
      <c r="A24" s="211">
        <v>23</v>
      </c>
      <c r="B24" s="181" t="s">
        <v>812</v>
      </c>
      <c r="C24" s="212"/>
    </row>
    <row r="25" ht="14.25" customHeight="1" spans="1:3">
      <c r="A25" s="211">
        <v>24</v>
      </c>
      <c r="B25" s="181" t="s">
        <v>813</v>
      </c>
      <c r="C25" s="212"/>
    </row>
    <row r="26" ht="14.25" customHeight="1" spans="1:3">
      <c r="A26" s="211">
        <v>25</v>
      </c>
      <c r="B26" s="181" t="s">
        <v>814</v>
      </c>
      <c r="C26" s="212"/>
    </row>
    <row r="27" ht="14.25" customHeight="1" spans="1:3">
      <c r="A27" s="211">
        <v>26</v>
      </c>
      <c r="B27" s="181" t="s">
        <v>815</v>
      </c>
      <c r="C27" s="212"/>
    </row>
    <row r="28" ht="14.25" customHeight="1" spans="1:3">
      <c r="A28" s="211">
        <v>27</v>
      </c>
      <c r="B28" s="181" t="s">
        <v>816</v>
      </c>
      <c r="C28" s="212"/>
    </row>
    <row r="29" ht="14.25" customHeight="1" spans="1:3">
      <c r="A29" s="211">
        <v>28</v>
      </c>
      <c r="B29" s="181" t="s">
        <v>817</v>
      </c>
      <c r="C29" s="212"/>
    </row>
    <row r="30" ht="14.25" customHeight="1" spans="1:3">
      <c r="A30" s="211">
        <v>29</v>
      </c>
      <c r="B30" s="181" t="s">
        <v>818</v>
      </c>
      <c r="C30" s="212"/>
    </row>
    <row r="31" ht="14.25" customHeight="1" spans="1:3">
      <c r="A31" s="211">
        <v>30</v>
      </c>
      <c r="B31" s="181" t="s">
        <v>819</v>
      </c>
      <c r="C31" s="212"/>
    </row>
    <row r="32" ht="14.25" customHeight="1" spans="1:3">
      <c r="A32" s="211">
        <v>31</v>
      </c>
      <c r="B32" s="181" t="s">
        <v>820</v>
      </c>
      <c r="C32" s="212"/>
    </row>
    <row r="33" ht="14.25" customHeight="1" spans="1:3">
      <c r="A33" s="211">
        <v>32</v>
      </c>
      <c r="B33" s="181" t="s">
        <v>821</v>
      </c>
      <c r="C33" s="212"/>
    </row>
    <row r="34" ht="14.25" customHeight="1" spans="1:3">
      <c r="A34" s="211">
        <v>33</v>
      </c>
      <c r="B34" s="181" t="s">
        <v>822</v>
      </c>
      <c r="C34" s="212"/>
    </row>
    <row r="35" ht="14.25" customHeight="1" spans="1:3">
      <c r="A35" s="211">
        <v>34</v>
      </c>
      <c r="B35" s="181" t="s">
        <v>823</v>
      </c>
      <c r="C35" s="212"/>
    </row>
    <row r="36" ht="14.25" customHeight="1" spans="1:3">
      <c r="A36" s="211">
        <v>35</v>
      </c>
      <c r="B36" s="181" t="s">
        <v>824</v>
      </c>
      <c r="C36" s="212"/>
    </row>
    <row r="37" ht="14.25" customHeight="1" spans="1:3">
      <c r="A37" s="211">
        <v>36</v>
      </c>
      <c r="B37" s="181" t="s">
        <v>825</v>
      </c>
      <c r="C37" s="212"/>
    </row>
    <row r="38" ht="14.25" customHeight="1" spans="1:3">
      <c r="A38" s="211">
        <v>37</v>
      </c>
      <c r="B38" s="181" t="s">
        <v>826</v>
      </c>
      <c r="C38" s="212"/>
    </row>
    <row r="39" ht="14.25" customHeight="1" spans="1:3">
      <c r="A39" s="211">
        <v>39</v>
      </c>
      <c r="B39" s="181" t="s">
        <v>827</v>
      </c>
      <c r="C39" s="212"/>
    </row>
    <row r="40" ht="14.25" customHeight="1" spans="1:3">
      <c r="A40" s="211">
        <v>40</v>
      </c>
      <c r="B40" s="181" t="s">
        <v>828</v>
      </c>
      <c r="C40" s="212"/>
    </row>
    <row r="41" ht="14.25" customHeight="1" spans="1:3">
      <c r="A41" s="211">
        <v>41</v>
      </c>
      <c r="B41" s="181" t="s">
        <v>829</v>
      </c>
      <c r="C41" s="212"/>
    </row>
    <row r="42" ht="14.25" customHeight="1" spans="1:3">
      <c r="A42" s="211">
        <v>42</v>
      </c>
      <c r="B42" s="181" t="s">
        <v>830</v>
      </c>
      <c r="C42" s="212"/>
    </row>
    <row r="43" ht="14.25" customHeight="1" spans="1:3">
      <c r="A43" s="211">
        <v>43</v>
      </c>
      <c r="B43" s="181" t="s">
        <v>831</v>
      </c>
      <c r="C43" s="212"/>
    </row>
    <row r="44" ht="14.25" customHeight="1" spans="1:3">
      <c r="A44" s="211">
        <v>44</v>
      </c>
      <c r="B44" s="181" t="s">
        <v>832</v>
      </c>
      <c r="C44" s="212"/>
    </row>
    <row r="45" ht="14.25" customHeight="1" spans="1:3">
      <c r="A45" s="211">
        <v>45</v>
      </c>
      <c r="B45" s="181" t="s">
        <v>833</v>
      </c>
      <c r="C45" s="212"/>
    </row>
    <row r="46" ht="14.25" customHeight="1" spans="1:3">
      <c r="A46" s="211">
        <v>46</v>
      </c>
      <c r="B46" s="181" t="s">
        <v>834</v>
      </c>
      <c r="C46" s="212"/>
    </row>
    <row r="47" ht="14.25" customHeight="1" spans="1:3">
      <c r="A47" s="211">
        <v>47</v>
      </c>
      <c r="B47" s="181" t="s">
        <v>835</v>
      </c>
      <c r="C47" s="212"/>
    </row>
    <row r="48" ht="14.25" customHeight="1" spans="1:3">
      <c r="A48" s="211">
        <v>48</v>
      </c>
      <c r="B48" s="181" t="s">
        <v>836</v>
      </c>
      <c r="C48" s="212"/>
    </row>
    <row r="49" ht="14.25" customHeight="1" spans="1:3">
      <c r="A49" s="211">
        <v>49</v>
      </c>
      <c r="B49" s="181" t="s">
        <v>837</v>
      </c>
      <c r="C49" s="212"/>
    </row>
    <row r="50" ht="14.25" customHeight="1" spans="1:3">
      <c r="A50" s="211">
        <v>50</v>
      </c>
      <c r="B50" s="181" t="s">
        <v>838</v>
      </c>
      <c r="C50" s="212"/>
    </row>
    <row r="51" ht="14.25" customHeight="1" spans="1:3">
      <c r="A51" s="211">
        <v>51</v>
      </c>
      <c r="B51" s="181" t="s">
        <v>839</v>
      </c>
      <c r="C51" s="212"/>
    </row>
    <row r="52" ht="14.25" customHeight="1" spans="1:3">
      <c r="A52" s="211">
        <v>52</v>
      </c>
      <c r="B52" s="181" t="s">
        <v>840</v>
      </c>
      <c r="C52" s="212"/>
    </row>
    <row r="53" ht="14.25" customHeight="1" spans="1:3">
      <c r="A53" s="211">
        <v>53</v>
      </c>
      <c r="B53" s="181" t="s">
        <v>841</v>
      </c>
      <c r="C53" s="212"/>
    </row>
    <row r="54" ht="14.25" customHeight="1" spans="1:3">
      <c r="A54" s="211">
        <v>54</v>
      </c>
      <c r="B54" s="181" t="s">
        <v>842</v>
      </c>
      <c r="C54" s="212"/>
    </row>
    <row r="55" ht="14.25" customHeight="1" spans="1:3">
      <c r="A55" s="211">
        <v>55</v>
      </c>
      <c r="B55" s="181" t="s">
        <v>843</v>
      </c>
      <c r="C55" s="212"/>
    </row>
    <row r="56" ht="14.25" customHeight="1" spans="1:3">
      <c r="A56" s="211">
        <v>56</v>
      </c>
      <c r="B56" s="181" t="s">
        <v>844</v>
      </c>
      <c r="C56" s="212"/>
    </row>
    <row r="57" ht="14.25" customHeight="1" spans="1:3">
      <c r="A57" s="211">
        <v>57</v>
      </c>
      <c r="B57" s="181" t="s">
        <v>845</v>
      </c>
      <c r="C57" s="212"/>
    </row>
    <row r="58" ht="14.25" customHeight="1" spans="1:3">
      <c r="A58" s="211">
        <v>58</v>
      </c>
      <c r="B58" s="181" t="s">
        <v>846</v>
      </c>
      <c r="C58" s="212"/>
    </row>
    <row r="59" ht="14.25" customHeight="1" spans="1:3">
      <c r="A59" s="211">
        <v>59</v>
      </c>
      <c r="B59" s="181" t="s">
        <v>847</v>
      </c>
      <c r="C59" s="212"/>
    </row>
    <row r="60" ht="14.25" customHeight="1" spans="1:3">
      <c r="A60" s="211">
        <v>60</v>
      </c>
      <c r="B60" s="181" t="s">
        <v>848</v>
      </c>
      <c r="C60" s="212"/>
    </row>
    <row r="61" ht="14.25" customHeight="1" spans="1:3">
      <c r="A61" s="211">
        <v>61</v>
      </c>
      <c r="B61" s="181" t="s">
        <v>849</v>
      </c>
      <c r="C61" s="212"/>
    </row>
    <row r="62" ht="14.25" customHeight="1" spans="1:3">
      <c r="A62" s="211">
        <v>62</v>
      </c>
      <c r="B62" s="181" t="s">
        <v>850</v>
      </c>
      <c r="C62" s="212"/>
    </row>
    <row r="63" ht="14.25" customHeight="1" spans="1:3">
      <c r="A63" s="211">
        <v>63</v>
      </c>
      <c r="B63" s="181" t="s">
        <v>851</v>
      </c>
      <c r="C63" s="212"/>
    </row>
    <row r="64" ht="14.25" customHeight="1" spans="1:3">
      <c r="A64" s="211">
        <v>65</v>
      </c>
      <c r="B64" s="181" t="s">
        <v>852</v>
      </c>
      <c r="C64" s="212"/>
    </row>
    <row r="65" ht="14.25" customHeight="1" spans="1:3">
      <c r="A65" s="211">
        <v>66</v>
      </c>
      <c r="B65" s="181" t="s">
        <v>853</v>
      </c>
      <c r="C65" s="212"/>
    </row>
    <row r="66" ht="14.25" customHeight="1" spans="1:3">
      <c r="A66" s="211">
        <v>67</v>
      </c>
      <c r="B66" s="181" t="s">
        <v>854</v>
      </c>
      <c r="C66" s="212"/>
    </row>
    <row r="67" ht="14.25" customHeight="1" spans="1:3">
      <c r="A67" s="211">
        <v>68</v>
      </c>
      <c r="B67" s="181" t="s">
        <v>855</v>
      </c>
      <c r="C67" s="212"/>
    </row>
    <row r="68" ht="14.25" customHeight="1" spans="1:3">
      <c r="A68" s="211">
        <v>69</v>
      </c>
      <c r="B68" s="181" t="s">
        <v>856</v>
      </c>
      <c r="C68" s="212"/>
    </row>
    <row r="69" ht="14.25" customHeight="1" spans="1:3">
      <c r="A69" s="211">
        <v>70</v>
      </c>
      <c r="B69" s="181" t="s">
        <v>857</v>
      </c>
      <c r="C69" s="212"/>
    </row>
    <row r="70" ht="14.25" customHeight="1" spans="1:3">
      <c r="A70" s="211">
        <v>71</v>
      </c>
      <c r="B70" s="181" t="s">
        <v>858</v>
      </c>
      <c r="C70" s="212"/>
    </row>
    <row r="71" ht="14.25" customHeight="1" spans="1:3">
      <c r="A71" s="211">
        <v>72</v>
      </c>
      <c r="B71" s="181" t="s">
        <v>859</v>
      </c>
      <c r="C71" s="212"/>
    </row>
    <row r="72" ht="14.25" customHeight="1" spans="1:3">
      <c r="A72" s="211">
        <v>73</v>
      </c>
      <c r="B72" s="181" t="s">
        <v>860</v>
      </c>
      <c r="C72" s="212"/>
    </row>
    <row r="73" ht="14.25" customHeight="1" spans="1:3">
      <c r="A73" s="211">
        <v>74</v>
      </c>
      <c r="B73" s="181" t="s">
        <v>861</v>
      </c>
      <c r="C73" s="212"/>
    </row>
    <row r="74" ht="14.25" customHeight="1" spans="1:3">
      <c r="A74" s="211">
        <v>75</v>
      </c>
      <c r="B74" s="181" t="s">
        <v>862</v>
      </c>
      <c r="C74" s="212"/>
    </row>
    <row r="75" ht="14.25" customHeight="1" spans="1:3">
      <c r="A75" s="211">
        <v>76</v>
      </c>
      <c r="B75" s="181" t="s">
        <v>863</v>
      </c>
      <c r="C75" s="212"/>
    </row>
    <row r="76" ht="14.25" customHeight="1" spans="1:3">
      <c r="A76" s="211">
        <v>77</v>
      </c>
      <c r="B76" s="181" t="s">
        <v>864</v>
      </c>
      <c r="C76" s="212"/>
    </row>
    <row r="77" ht="14.25" customHeight="1" spans="1:3">
      <c r="A77" s="211">
        <v>78</v>
      </c>
      <c r="B77" s="181" t="s">
        <v>865</v>
      </c>
      <c r="C77" s="212"/>
    </row>
    <row r="78" ht="14.25" customHeight="1" spans="1:3">
      <c r="A78" s="211">
        <v>79</v>
      </c>
      <c r="B78" s="181" t="s">
        <v>866</v>
      </c>
      <c r="C78" s="212"/>
    </row>
    <row r="79" ht="14.25" customHeight="1" spans="1:3">
      <c r="A79" s="211">
        <v>80</v>
      </c>
      <c r="B79" s="181" t="s">
        <v>867</v>
      </c>
      <c r="C79" s="212"/>
    </row>
    <row r="80" ht="14.25" customHeight="1" spans="1:3">
      <c r="A80" s="211">
        <v>81</v>
      </c>
      <c r="B80" s="181" t="s">
        <v>868</v>
      </c>
      <c r="C80" s="212"/>
    </row>
    <row r="81" ht="14.25" customHeight="1" spans="1:3">
      <c r="A81" s="211">
        <v>82</v>
      </c>
      <c r="B81" s="181" t="s">
        <v>869</v>
      </c>
      <c r="C81" s="212"/>
    </row>
    <row r="82" ht="14.25" customHeight="1" spans="1:3">
      <c r="A82" s="211">
        <v>83</v>
      </c>
      <c r="B82" s="181" t="s">
        <v>870</v>
      </c>
      <c r="C82" s="212"/>
    </row>
    <row r="83" ht="14.25" customHeight="1" spans="1:3">
      <c r="A83" s="211">
        <v>84</v>
      </c>
      <c r="B83" s="181" t="s">
        <v>871</v>
      </c>
      <c r="C83" s="212"/>
    </row>
    <row r="84" ht="14.25" customHeight="1" spans="1:3">
      <c r="A84" s="211">
        <v>85</v>
      </c>
      <c r="B84" s="181" t="s">
        <v>872</v>
      </c>
      <c r="C84" s="212"/>
    </row>
    <row r="85" ht="14.25" customHeight="1" spans="1:3">
      <c r="A85" s="211">
        <v>86</v>
      </c>
      <c r="B85" s="181" t="s">
        <v>873</v>
      </c>
      <c r="C85" s="212"/>
    </row>
    <row r="86" ht="14.25" customHeight="1" spans="1:3">
      <c r="A86" s="211">
        <v>87</v>
      </c>
      <c r="B86" s="181" t="s">
        <v>874</v>
      </c>
      <c r="C86" s="212"/>
    </row>
    <row r="87" ht="14.25" customHeight="1" spans="1:3">
      <c r="A87" s="211">
        <v>88</v>
      </c>
      <c r="B87" s="181" t="s">
        <v>875</v>
      </c>
      <c r="C87" s="212"/>
    </row>
    <row r="88" ht="14.25" customHeight="1" spans="1:3">
      <c r="A88" s="211">
        <v>89</v>
      </c>
      <c r="B88" s="181" t="s">
        <v>876</v>
      </c>
      <c r="C88" s="212"/>
    </row>
    <row r="89" ht="14.25" customHeight="1" spans="1:3">
      <c r="A89" s="211">
        <v>90</v>
      </c>
      <c r="B89" s="181" t="s">
        <v>776</v>
      </c>
      <c r="C89" s="212"/>
    </row>
    <row r="90" ht="14.25" customHeight="1" spans="1:3">
      <c r="A90" s="211">
        <v>91</v>
      </c>
      <c r="B90" s="181" t="s">
        <v>877</v>
      </c>
      <c r="C90" s="212"/>
    </row>
    <row r="91" ht="14.25" customHeight="1" spans="1:3">
      <c r="A91" s="211">
        <v>92</v>
      </c>
      <c r="B91" s="181" t="s">
        <v>878</v>
      </c>
      <c r="C91" s="212"/>
    </row>
    <row r="92" ht="14.25" customHeight="1" spans="1:3">
      <c r="A92" s="211">
        <v>93</v>
      </c>
      <c r="B92" s="181" t="s">
        <v>879</v>
      </c>
      <c r="C92" s="212"/>
    </row>
    <row r="93" ht="14.25" customHeight="1" spans="1:3">
      <c r="A93" s="211">
        <v>94</v>
      </c>
      <c r="B93" s="181" t="s">
        <v>880</v>
      </c>
      <c r="C93" s="212"/>
    </row>
    <row r="94" ht="14.25" customHeight="1" spans="1:3">
      <c r="A94" s="211">
        <v>95</v>
      </c>
      <c r="B94" s="181" t="s">
        <v>881</v>
      </c>
      <c r="C94" s="212"/>
    </row>
    <row r="95" ht="14.25" customHeight="1" spans="1:3">
      <c r="A95" s="211">
        <v>96</v>
      </c>
      <c r="B95" s="181" t="s">
        <v>882</v>
      </c>
      <c r="C95" s="212"/>
    </row>
    <row r="96" ht="14.25" customHeight="1" spans="1:3">
      <c r="A96" s="211">
        <v>97</v>
      </c>
      <c r="B96" s="181" t="s">
        <v>769</v>
      </c>
      <c r="C96" s="212"/>
    </row>
    <row r="97" ht="14.25" customHeight="1" spans="1:3">
      <c r="A97" s="211">
        <v>98</v>
      </c>
      <c r="B97" s="181" t="s">
        <v>883</v>
      </c>
      <c r="C97" s="212"/>
    </row>
    <row r="98" ht="14.25" customHeight="1" spans="1:3">
      <c r="A98" s="211">
        <v>99</v>
      </c>
      <c r="B98" s="181" t="s">
        <v>576</v>
      </c>
      <c r="C98" s="212"/>
    </row>
    <row r="99" ht="14.25" customHeight="1"/>
    <row r="100" ht="14.25" customHeight="1"/>
    <row r="101" ht="14.25" customHeight="1" spans="1:1">
      <c r="A101" s="77" t="s">
        <v>884</v>
      </c>
    </row>
    <row r="102" ht="14.25" customHeight="1" spans="1:1">
      <c r="A102" s="77" t="s">
        <v>885</v>
      </c>
    </row>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sheetData>
  <mergeCells count="1">
    <mergeCell ref="A1:C1"/>
  </mergeCells>
  <hyperlinks>
    <hyperlink ref="E2" location="目录!A9" display="返回目录"/>
  </hyperlinks>
  <pageMargins left="0.699305555555556" right="0.699305555555556"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69"/>
  <sheetViews>
    <sheetView workbookViewId="0">
      <selection activeCell="F2" sqref="F2"/>
    </sheetView>
  </sheetViews>
  <sheetFormatPr defaultColWidth="8.7" defaultRowHeight="24.9" customHeight="1" outlineLevelCol="7"/>
  <cols>
    <col min="1" max="1" width="17" style="74" customWidth="1"/>
    <col min="2" max="2" width="20.4" style="74" customWidth="1"/>
    <col min="3" max="3" width="21.2" style="74" customWidth="1"/>
    <col min="4" max="4" width="37.6" style="74" customWidth="1"/>
    <col min="5" max="5" width="12.2" style="74" customWidth="1"/>
    <col min="6" max="6" width="9.6" style="74" customWidth="1"/>
    <col min="7" max="7" width="11" style="74" customWidth="1"/>
    <col min="8" max="32" width="9" style="74"/>
    <col min="33" max="16384" width="8.7" style="74"/>
  </cols>
  <sheetData>
    <row r="1" customHeight="1" spans="1:4">
      <c r="A1" s="191" t="s">
        <v>886</v>
      </c>
      <c r="B1" s="191"/>
      <c r="C1" s="191"/>
      <c r="D1" s="192"/>
    </row>
    <row r="2" ht="14.25" customHeight="1" spans="1:6">
      <c r="A2" s="193" t="s">
        <v>887</v>
      </c>
      <c r="B2" s="194"/>
      <c r="C2" s="149" t="s">
        <v>888</v>
      </c>
      <c r="D2" s="149" t="s">
        <v>889</v>
      </c>
      <c r="E2" s="77"/>
      <c r="F2" s="78" t="s">
        <v>28</v>
      </c>
    </row>
    <row r="3" ht="14.25" customHeight="1" spans="1:8">
      <c r="A3" s="195" t="s">
        <v>890</v>
      </c>
      <c r="B3" s="181" t="s">
        <v>891</v>
      </c>
      <c r="C3" s="179" t="s">
        <v>892</v>
      </c>
      <c r="D3" s="181" t="s">
        <v>893</v>
      </c>
      <c r="E3" s="196"/>
      <c r="F3" s="197"/>
      <c r="G3" s="198"/>
      <c r="H3" s="198"/>
    </row>
    <row r="4" ht="14.25" customHeight="1" spans="1:8">
      <c r="A4" s="195"/>
      <c r="B4" s="181"/>
      <c r="C4" s="179" t="s">
        <v>894</v>
      </c>
      <c r="D4" s="181" t="s">
        <v>895</v>
      </c>
      <c r="E4" s="196"/>
      <c r="F4" s="197"/>
      <c r="G4" s="198"/>
      <c r="H4" s="198"/>
    </row>
    <row r="5" ht="14.25" customHeight="1" spans="1:8">
      <c r="A5" s="195"/>
      <c r="B5" s="181"/>
      <c r="C5" s="179" t="s">
        <v>896</v>
      </c>
      <c r="D5" s="181" t="s">
        <v>897</v>
      </c>
      <c r="E5" s="196"/>
      <c r="F5" s="197"/>
      <c r="G5" s="198"/>
      <c r="H5" s="198"/>
    </row>
    <row r="6" ht="14.25" customHeight="1" spans="1:8">
      <c r="A6" s="195"/>
      <c r="B6" s="181"/>
      <c r="C6" s="179" t="s">
        <v>898</v>
      </c>
      <c r="D6" s="181" t="s">
        <v>899</v>
      </c>
      <c r="E6" s="196"/>
      <c r="F6" s="197"/>
      <c r="G6" s="198"/>
      <c r="H6" s="198"/>
    </row>
    <row r="7" ht="14.25" customHeight="1" spans="1:8">
      <c r="A7" s="195"/>
      <c r="B7" s="181"/>
      <c r="C7" s="179" t="s">
        <v>900</v>
      </c>
      <c r="D7" s="181" t="s">
        <v>901</v>
      </c>
      <c r="E7" s="196"/>
      <c r="F7" s="197"/>
      <c r="G7" s="198"/>
      <c r="H7" s="198"/>
    </row>
    <row r="8" ht="14.25" customHeight="1" spans="1:8">
      <c r="A8" s="195"/>
      <c r="B8" s="181"/>
      <c r="C8" s="179" t="s">
        <v>902</v>
      </c>
      <c r="D8" s="181" t="s">
        <v>903</v>
      </c>
      <c r="E8" s="196"/>
      <c r="F8" s="197"/>
      <c r="G8" s="198"/>
      <c r="H8" s="198"/>
    </row>
    <row r="9" ht="14.25" customHeight="1" spans="1:8">
      <c r="A9" s="195"/>
      <c r="B9" s="181"/>
      <c r="C9" s="179" t="s">
        <v>904</v>
      </c>
      <c r="D9" s="181" t="s">
        <v>905</v>
      </c>
      <c r="E9" s="196"/>
      <c r="F9" s="197"/>
      <c r="G9" s="198"/>
      <c r="H9" s="198"/>
    </row>
    <row r="10" ht="14.25" customHeight="1" spans="1:8">
      <c r="A10" s="195" t="s">
        <v>906</v>
      </c>
      <c r="B10" s="195" t="s">
        <v>907</v>
      </c>
      <c r="C10" s="180" t="s">
        <v>908</v>
      </c>
      <c r="D10" s="195" t="s">
        <v>909</v>
      </c>
      <c r="E10" s="196"/>
      <c r="F10" s="197"/>
      <c r="G10" s="198"/>
      <c r="H10" s="198"/>
    </row>
    <row r="11" ht="14.25" customHeight="1" spans="1:8">
      <c r="A11" s="195"/>
      <c r="B11" s="195"/>
      <c r="C11" s="180" t="s">
        <v>910</v>
      </c>
      <c r="D11" s="195" t="s">
        <v>911</v>
      </c>
      <c r="E11" s="196"/>
      <c r="F11" s="197"/>
      <c r="G11" s="198"/>
      <c r="H11" s="198"/>
    </row>
    <row r="12" ht="14.25" customHeight="1" spans="1:8">
      <c r="A12" s="195"/>
      <c r="B12" s="195"/>
      <c r="C12" s="180" t="s">
        <v>912</v>
      </c>
      <c r="D12" s="195" t="s">
        <v>913</v>
      </c>
      <c r="E12" s="196"/>
      <c r="F12" s="197"/>
      <c r="G12" s="198"/>
      <c r="H12" s="198"/>
    </row>
    <row r="13" ht="14.25" customHeight="1" spans="1:8">
      <c r="A13" s="195"/>
      <c r="B13" s="195"/>
      <c r="C13" s="180" t="s">
        <v>914</v>
      </c>
      <c r="D13" s="195" t="s">
        <v>915</v>
      </c>
      <c r="E13" s="196"/>
      <c r="F13" s="197"/>
      <c r="G13" s="198"/>
      <c r="H13" s="198"/>
    </row>
    <row r="14" ht="14.25" customHeight="1" spans="1:8">
      <c r="A14" s="195"/>
      <c r="B14" s="195"/>
      <c r="C14" s="180" t="s">
        <v>916</v>
      </c>
      <c r="D14" s="195" t="s">
        <v>917</v>
      </c>
      <c r="E14" s="196"/>
      <c r="F14" s="197"/>
      <c r="G14" s="198"/>
      <c r="H14" s="198"/>
    </row>
    <row r="15" ht="14.25" customHeight="1" spans="1:8">
      <c r="A15" s="195"/>
      <c r="B15" s="195"/>
      <c r="C15" s="180" t="s">
        <v>918</v>
      </c>
      <c r="D15" s="195" t="s">
        <v>919</v>
      </c>
      <c r="E15" s="196"/>
      <c r="F15" s="197"/>
      <c r="G15" s="198"/>
      <c r="H15" s="198"/>
    </row>
    <row r="16" ht="14.25" customHeight="1" spans="1:8">
      <c r="A16" s="195"/>
      <c r="B16" s="195"/>
      <c r="C16" s="180" t="s">
        <v>920</v>
      </c>
      <c r="D16" s="195" t="s">
        <v>921</v>
      </c>
      <c r="E16" s="196"/>
      <c r="F16" s="197"/>
      <c r="G16" s="198"/>
      <c r="H16" s="198"/>
    </row>
    <row r="17" ht="14.25" customHeight="1" spans="1:8">
      <c r="A17" s="195"/>
      <c r="B17" s="195"/>
      <c r="C17" s="180" t="s">
        <v>922</v>
      </c>
      <c r="D17" s="195" t="s">
        <v>923</v>
      </c>
      <c r="E17" s="196"/>
      <c r="F17" s="197"/>
      <c r="G17" s="198"/>
      <c r="H17" s="198"/>
    </row>
    <row r="18" ht="14.25" customHeight="1" spans="1:8">
      <c r="A18" s="195"/>
      <c r="B18" s="195"/>
      <c r="C18" s="180" t="s">
        <v>924</v>
      </c>
      <c r="D18" s="195" t="s">
        <v>925</v>
      </c>
      <c r="E18" s="196"/>
      <c r="F18" s="197"/>
      <c r="G18" s="198"/>
      <c r="H18" s="198"/>
    </row>
    <row r="19" ht="14.25" customHeight="1" spans="1:8">
      <c r="A19" s="195"/>
      <c r="B19" s="195"/>
      <c r="C19" s="180" t="s">
        <v>926</v>
      </c>
      <c r="D19" s="195" t="s">
        <v>927</v>
      </c>
      <c r="E19" s="196"/>
      <c r="F19" s="197"/>
      <c r="G19" s="198"/>
      <c r="H19" s="198"/>
    </row>
    <row r="20" ht="14.25" customHeight="1" spans="1:8">
      <c r="A20" s="195"/>
      <c r="B20" s="195"/>
      <c r="C20" s="180" t="s">
        <v>928</v>
      </c>
      <c r="D20" s="195" t="s">
        <v>929</v>
      </c>
      <c r="E20" s="196"/>
      <c r="F20" s="197"/>
      <c r="G20" s="198"/>
      <c r="H20" s="198"/>
    </row>
    <row r="21" ht="14.25" customHeight="1" spans="1:8">
      <c r="A21" s="195"/>
      <c r="B21" s="195"/>
      <c r="C21" s="180" t="s">
        <v>930</v>
      </c>
      <c r="D21" s="195" t="s">
        <v>931</v>
      </c>
      <c r="E21" s="196"/>
      <c r="F21" s="197"/>
      <c r="G21" s="198"/>
      <c r="H21" s="198"/>
    </row>
    <row r="22" ht="14.25" customHeight="1" spans="1:8">
      <c r="A22" s="195"/>
      <c r="B22" s="195"/>
      <c r="C22" s="180" t="s">
        <v>932</v>
      </c>
      <c r="D22" s="195" t="s">
        <v>933</v>
      </c>
      <c r="E22" s="196"/>
      <c r="F22" s="197"/>
      <c r="G22" s="198"/>
      <c r="H22" s="198"/>
    </row>
    <row r="23" ht="14.25" customHeight="1" spans="1:8">
      <c r="A23" s="195"/>
      <c r="B23" s="195"/>
      <c r="C23" s="180" t="s">
        <v>934</v>
      </c>
      <c r="D23" s="195" t="s">
        <v>935</v>
      </c>
      <c r="E23" s="196"/>
      <c r="F23" s="197"/>
      <c r="G23" s="198"/>
      <c r="H23" s="198"/>
    </row>
    <row r="24" ht="14.25" customHeight="1" spans="1:8">
      <c r="A24" s="195"/>
      <c r="B24" s="195"/>
      <c r="C24" s="180" t="s">
        <v>936</v>
      </c>
      <c r="D24" s="195" t="s">
        <v>937</v>
      </c>
      <c r="E24" s="196"/>
      <c r="F24" s="197"/>
      <c r="G24" s="198"/>
      <c r="H24" s="198"/>
    </row>
    <row r="25" ht="14.25" customHeight="1" spans="1:8">
      <c r="A25" s="195"/>
      <c r="B25" s="195"/>
      <c r="C25" s="180" t="s">
        <v>938</v>
      </c>
      <c r="D25" s="195" t="s">
        <v>939</v>
      </c>
      <c r="E25" s="196"/>
      <c r="F25" s="197"/>
      <c r="G25" s="198"/>
      <c r="H25" s="198"/>
    </row>
    <row r="26" ht="14.25" customHeight="1" spans="1:8">
      <c r="A26" s="195"/>
      <c r="B26" s="195"/>
      <c r="C26" s="180" t="s">
        <v>940</v>
      </c>
      <c r="D26" s="195" t="s">
        <v>941</v>
      </c>
      <c r="E26" s="196"/>
      <c r="F26" s="197"/>
      <c r="G26" s="198"/>
      <c r="H26" s="198"/>
    </row>
    <row r="27" ht="14.25" customHeight="1" spans="1:8">
      <c r="A27" s="195"/>
      <c r="B27" s="195"/>
      <c r="C27" s="180" t="s">
        <v>942</v>
      </c>
      <c r="D27" s="195" t="s">
        <v>943</v>
      </c>
      <c r="E27" s="196"/>
      <c r="F27" s="197"/>
      <c r="G27" s="198"/>
      <c r="H27" s="198"/>
    </row>
    <row r="28" ht="14.25" customHeight="1" spans="1:8">
      <c r="A28" s="195"/>
      <c r="B28" s="195"/>
      <c r="C28" s="180" t="s">
        <v>944</v>
      </c>
      <c r="D28" s="195" t="s">
        <v>945</v>
      </c>
      <c r="E28" s="196"/>
      <c r="F28" s="197"/>
      <c r="G28" s="198"/>
      <c r="H28" s="198"/>
    </row>
    <row r="29" ht="14.25" customHeight="1" spans="1:8">
      <c r="A29" s="195"/>
      <c r="B29" s="195"/>
      <c r="C29" s="180" t="s">
        <v>946</v>
      </c>
      <c r="D29" s="195" t="s">
        <v>947</v>
      </c>
      <c r="E29" s="196"/>
      <c r="F29" s="197"/>
      <c r="G29" s="198"/>
      <c r="H29" s="198"/>
    </row>
    <row r="30" ht="14.25" customHeight="1" spans="1:8">
      <c r="A30" s="195"/>
      <c r="B30" s="195"/>
      <c r="C30" s="180" t="s">
        <v>948</v>
      </c>
      <c r="D30" s="195" t="s">
        <v>949</v>
      </c>
      <c r="E30" s="196"/>
      <c r="F30" s="197"/>
      <c r="G30" s="198"/>
      <c r="H30" s="198"/>
    </row>
    <row r="31" ht="14.25" customHeight="1" spans="1:8">
      <c r="A31" s="195"/>
      <c r="B31" s="195"/>
      <c r="C31" s="180" t="s">
        <v>950</v>
      </c>
      <c r="D31" s="195" t="s">
        <v>951</v>
      </c>
      <c r="E31" s="196"/>
      <c r="F31" s="197"/>
      <c r="G31" s="198"/>
      <c r="H31" s="198"/>
    </row>
    <row r="32" ht="14.25" customHeight="1" spans="1:8">
      <c r="A32" s="195"/>
      <c r="B32" s="195"/>
      <c r="C32" s="180" t="s">
        <v>952</v>
      </c>
      <c r="D32" s="195" t="s">
        <v>953</v>
      </c>
      <c r="E32" s="196"/>
      <c r="F32" s="197"/>
      <c r="G32" s="198"/>
      <c r="H32" s="198"/>
    </row>
    <row r="33" ht="14.25" customHeight="1" spans="1:8">
      <c r="A33" s="195"/>
      <c r="B33" s="195"/>
      <c r="C33" s="180" t="s">
        <v>954</v>
      </c>
      <c r="D33" s="195" t="s">
        <v>955</v>
      </c>
      <c r="E33" s="196"/>
      <c r="F33" s="197"/>
      <c r="G33" s="198"/>
      <c r="H33" s="198"/>
    </row>
    <row r="34" ht="14.25" customHeight="1" spans="1:8">
      <c r="A34" s="195"/>
      <c r="B34" s="195" t="s">
        <v>956</v>
      </c>
      <c r="C34" s="180" t="s">
        <v>957</v>
      </c>
      <c r="D34" s="195" t="s">
        <v>958</v>
      </c>
      <c r="E34" s="196"/>
      <c r="F34" s="197"/>
      <c r="G34" s="198"/>
      <c r="H34" s="198"/>
    </row>
    <row r="35" ht="14.25" customHeight="1" spans="1:8">
      <c r="A35" s="195"/>
      <c r="B35" s="195"/>
      <c r="C35" s="180" t="s">
        <v>959</v>
      </c>
      <c r="D35" s="195" t="s">
        <v>960</v>
      </c>
      <c r="E35" s="196"/>
      <c r="F35" s="197"/>
      <c r="G35" s="198"/>
      <c r="H35" s="198"/>
    </row>
    <row r="36" ht="14.25" customHeight="1" spans="1:8">
      <c r="A36" s="195"/>
      <c r="B36" s="195"/>
      <c r="C36" s="180" t="s">
        <v>961</v>
      </c>
      <c r="D36" s="195" t="s">
        <v>962</v>
      </c>
      <c r="E36" s="196"/>
      <c r="F36" s="197"/>
      <c r="G36" s="198"/>
      <c r="H36" s="198"/>
    </row>
    <row r="37" ht="14.25" customHeight="1" spans="1:8">
      <c r="A37" s="195"/>
      <c r="B37" s="195"/>
      <c r="C37" s="180" t="s">
        <v>963</v>
      </c>
      <c r="D37" s="195" t="s">
        <v>964</v>
      </c>
      <c r="E37" s="196"/>
      <c r="F37" s="197"/>
      <c r="G37" s="198"/>
      <c r="H37" s="198"/>
    </row>
    <row r="38" ht="14.25" customHeight="1" spans="1:8">
      <c r="A38" s="195"/>
      <c r="B38" s="195"/>
      <c r="C38" s="180" t="s">
        <v>965</v>
      </c>
      <c r="D38" s="195" t="s">
        <v>966</v>
      </c>
      <c r="E38" s="196"/>
      <c r="F38" s="197"/>
      <c r="G38" s="198"/>
      <c r="H38" s="198"/>
    </row>
    <row r="39" ht="14.25" customHeight="1" spans="1:8">
      <c r="A39" s="195"/>
      <c r="B39" s="195"/>
      <c r="C39" s="180" t="s">
        <v>967</v>
      </c>
      <c r="D39" s="195" t="s">
        <v>968</v>
      </c>
      <c r="E39" s="196"/>
      <c r="F39" s="197"/>
      <c r="G39" s="198"/>
      <c r="H39" s="198"/>
    </row>
    <row r="40" ht="14.25" customHeight="1" spans="1:8">
      <c r="A40" s="195"/>
      <c r="B40" s="195" t="s">
        <v>969</v>
      </c>
      <c r="C40" s="180" t="s">
        <v>970</v>
      </c>
      <c r="D40" s="195" t="s">
        <v>971</v>
      </c>
      <c r="E40" s="196"/>
      <c r="F40" s="197"/>
      <c r="G40" s="198"/>
      <c r="H40" s="198"/>
    </row>
    <row r="41" ht="14.25" customHeight="1" spans="1:8">
      <c r="A41" s="195"/>
      <c r="B41" s="195"/>
      <c r="C41" s="180" t="s">
        <v>972</v>
      </c>
      <c r="D41" s="195" t="s">
        <v>973</v>
      </c>
      <c r="E41" s="196"/>
      <c r="F41" s="197"/>
      <c r="G41" s="198"/>
      <c r="H41" s="198"/>
    </row>
    <row r="42" ht="14.25" customHeight="1" spans="1:8">
      <c r="A42" s="195"/>
      <c r="B42" s="195"/>
      <c r="C42" s="180" t="s">
        <v>974</v>
      </c>
      <c r="D42" s="195" t="s">
        <v>975</v>
      </c>
      <c r="E42" s="196"/>
      <c r="F42" s="197"/>
      <c r="G42" s="198"/>
      <c r="H42" s="198"/>
    </row>
    <row r="43" ht="14.25" customHeight="1" spans="1:8">
      <c r="A43" s="195"/>
      <c r="B43" s="195"/>
      <c r="C43" s="180" t="s">
        <v>976</v>
      </c>
      <c r="D43" s="195" t="s">
        <v>977</v>
      </c>
      <c r="E43" s="196"/>
      <c r="F43" s="197"/>
      <c r="G43" s="198"/>
      <c r="H43" s="198"/>
    </row>
    <row r="44" ht="14.25" customHeight="1" spans="1:8">
      <c r="A44" s="195"/>
      <c r="B44" s="195"/>
      <c r="C44" s="180" t="s">
        <v>978</v>
      </c>
      <c r="D44" s="195" t="s">
        <v>979</v>
      </c>
      <c r="E44" s="196"/>
      <c r="F44" s="197"/>
      <c r="G44" s="198"/>
      <c r="H44" s="198"/>
    </row>
    <row r="45" ht="14.25" customHeight="1" spans="1:8">
      <c r="A45" s="195"/>
      <c r="B45" s="195"/>
      <c r="C45" s="180" t="s">
        <v>980</v>
      </c>
      <c r="D45" s="195" t="s">
        <v>981</v>
      </c>
      <c r="E45" s="196"/>
      <c r="F45" s="197"/>
      <c r="G45" s="198"/>
      <c r="H45" s="198"/>
    </row>
    <row r="46" ht="14.25" customHeight="1" spans="1:8">
      <c r="A46" s="195"/>
      <c r="B46" s="195"/>
      <c r="C46" s="180" t="s">
        <v>982</v>
      </c>
      <c r="D46" s="195" t="s">
        <v>983</v>
      </c>
      <c r="E46" s="196"/>
      <c r="F46" s="197"/>
      <c r="G46" s="198"/>
      <c r="H46" s="198"/>
    </row>
    <row r="47" ht="14.25" customHeight="1" spans="1:8">
      <c r="A47" s="195"/>
      <c r="B47" s="195"/>
      <c r="C47" s="180" t="s">
        <v>984</v>
      </c>
      <c r="D47" s="195" t="s">
        <v>985</v>
      </c>
      <c r="E47" s="196"/>
      <c r="F47" s="197"/>
      <c r="G47" s="198"/>
      <c r="H47" s="198"/>
    </row>
    <row r="48" ht="14.25" customHeight="1" spans="1:8">
      <c r="A48" s="195"/>
      <c r="B48" s="195"/>
      <c r="C48" s="180" t="s">
        <v>986</v>
      </c>
      <c r="D48" s="195" t="s">
        <v>987</v>
      </c>
      <c r="E48" s="196"/>
      <c r="F48" s="197"/>
      <c r="G48" s="198"/>
      <c r="H48" s="198"/>
    </row>
    <row r="49" ht="14.25" customHeight="1" spans="1:8">
      <c r="A49" s="195"/>
      <c r="B49" s="195"/>
      <c r="C49" s="180" t="s">
        <v>988</v>
      </c>
      <c r="D49" s="195" t="s">
        <v>989</v>
      </c>
      <c r="E49" s="196"/>
      <c r="F49" s="197"/>
      <c r="G49" s="198"/>
      <c r="H49" s="198"/>
    </row>
    <row r="50" ht="14.25" customHeight="1" spans="1:8">
      <c r="A50" s="195"/>
      <c r="B50" s="195"/>
      <c r="C50" s="180" t="s">
        <v>990</v>
      </c>
      <c r="D50" s="195" t="s">
        <v>991</v>
      </c>
      <c r="E50" s="196"/>
      <c r="F50" s="197"/>
      <c r="G50" s="198"/>
      <c r="H50" s="198"/>
    </row>
    <row r="51" ht="14.25" customHeight="1" spans="1:8">
      <c r="A51" s="195"/>
      <c r="B51" s="195"/>
      <c r="C51" s="180" t="s">
        <v>992</v>
      </c>
      <c r="D51" s="195" t="s">
        <v>993</v>
      </c>
      <c r="E51" s="196"/>
      <c r="F51" s="197"/>
      <c r="G51" s="198"/>
      <c r="H51" s="198"/>
    </row>
    <row r="52" ht="14.25" customHeight="1" spans="1:8">
      <c r="A52" s="195"/>
      <c r="B52" s="195" t="s">
        <v>994</v>
      </c>
      <c r="C52" s="180" t="s">
        <v>995</v>
      </c>
      <c r="D52" s="195" t="s">
        <v>996</v>
      </c>
      <c r="E52" s="196"/>
      <c r="F52" s="197"/>
      <c r="G52" s="198"/>
      <c r="H52" s="198"/>
    </row>
    <row r="53" ht="14.25" customHeight="1" spans="1:8">
      <c r="A53" s="195"/>
      <c r="B53" s="195"/>
      <c r="C53" s="180" t="s">
        <v>997</v>
      </c>
      <c r="D53" s="195" t="s">
        <v>998</v>
      </c>
      <c r="E53" s="196"/>
      <c r="F53" s="197"/>
      <c r="G53" s="198"/>
      <c r="H53" s="198"/>
    </row>
    <row r="54" ht="14.25" customHeight="1" spans="1:8">
      <c r="A54" s="195" t="s">
        <v>999</v>
      </c>
      <c r="B54" s="195" t="s">
        <v>1000</v>
      </c>
      <c r="C54" s="180" t="s">
        <v>1001</v>
      </c>
      <c r="D54" s="195" t="s">
        <v>1002</v>
      </c>
      <c r="E54" s="196"/>
      <c r="F54" s="197"/>
      <c r="G54" s="198"/>
      <c r="H54" s="198"/>
    </row>
    <row r="55" ht="14.25" customHeight="1" spans="1:8">
      <c r="A55" s="195"/>
      <c r="B55" s="195"/>
      <c r="C55" s="180" t="s">
        <v>1003</v>
      </c>
      <c r="D55" s="195" t="s">
        <v>1004</v>
      </c>
      <c r="E55" s="196"/>
      <c r="F55" s="197"/>
      <c r="G55" s="198"/>
      <c r="H55" s="198"/>
    </row>
    <row r="56" ht="14.25" customHeight="1" spans="1:8">
      <c r="A56" s="195"/>
      <c r="B56" s="195"/>
      <c r="C56" s="180" t="s">
        <v>1005</v>
      </c>
      <c r="D56" s="195" t="s">
        <v>1006</v>
      </c>
      <c r="E56" s="196"/>
      <c r="F56" s="197"/>
      <c r="G56" s="198"/>
      <c r="H56" s="198"/>
    </row>
    <row r="57" ht="14.25" customHeight="1" spans="1:8">
      <c r="A57" s="195"/>
      <c r="B57" s="195"/>
      <c r="C57" s="180" t="s">
        <v>1007</v>
      </c>
      <c r="D57" s="195" t="s">
        <v>1008</v>
      </c>
      <c r="E57" s="196"/>
      <c r="F57" s="197"/>
      <c r="G57" s="198"/>
      <c r="H57" s="198"/>
    </row>
    <row r="58" ht="14.25" customHeight="1" spans="1:8">
      <c r="A58" s="195"/>
      <c r="B58" s="195"/>
      <c r="C58" s="180" t="s">
        <v>1009</v>
      </c>
      <c r="D58" s="195" t="s">
        <v>1010</v>
      </c>
      <c r="E58" s="196"/>
      <c r="F58" s="197"/>
      <c r="G58" s="198"/>
      <c r="H58" s="198"/>
    </row>
    <row r="59" ht="14.25" customHeight="1" spans="1:8">
      <c r="A59" s="195"/>
      <c r="B59" s="195"/>
      <c r="C59" s="180" t="s">
        <v>1011</v>
      </c>
      <c r="D59" s="195" t="s">
        <v>1012</v>
      </c>
      <c r="E59" s="196"/>
      <c r="F59" s="197"/>
      <c r="G59" s="198"/>
      <c r="H59" s="198"/>
    </row>
    <row r="60" ht="14.25" customHeight="1" spans="1:8">
      <c r="A60" s="195"/>
      <c r="B60" s="195"/>
      <c r="C60" s="180" t="s">
        <v>1013</v>
      </c>
      <c r="D60" s="195" t="s">
        <v>1014</v>
      </c>
      <c r="E60" s="196"/>
      <c r="F60" s="197"/>
      <c r="G60" s="198"/>
      <c r="H60" s="198"/>
    </row>
    <row r="61" ht="14.25" customHeight="1" spans="1:8">
      <c r="A61" s="195"/>
      <c r="B61" s="195" t="s">
        <v>1015</v>
      </c>
      <c r="C61" s="180" t="s">
        <v>1016</v>
      </c>
      <c r="D61" s="195" t="s">
        <v>1017</v>
      </c>
      <c r="E61" s="196"/>
      <c r="F61" s="197"/>
      <c r="G61" s="198"/>
      <c r="H61" s="198"/>
    </row>
    <row r="62" ht="14.25" customHeight="1" spans="1:8">
      <c r="A62" s="195"/>
      <c r="B62" s="195"/>
      <c r="C62" s="180" t="s">
        <v>1018</v>
      </c>
      <c r="D62" s="195" t="s">
        <v>1002</v>
      </c>
      <c r="E62" s="196"/>
      <c r="F62" s="197"/>
      <c r="G62" s="198"/>
      <c r="H62" s="198"/>
    </row>
    <row r="63" ht="14.25" customHeight="1" spans="1:8">
      <c r="A63" s="195"/>
      <c r="B63" s="195"/>
      <c r="C63" s="180" t="s">
        <v>1019</v>
      </c>
      <c r="D63" s="195" t="s">
        <v>1020</v>
      </c>
      <c r="E63" s="196"/>
      <c r="F63" s="197"/>
      <c r="G63" s="198"/>
      <c r="H63" s="198"/>
    </row>
    <row r="64" ht="14.25" customHeight="1" spans="1:8">
      <c r="A64" s="195"/>
      <c r="B64" s="195"/>
      <c r="C64" s="180" t="s">
        <v>1021</v>
      </c>
      <c r="D64" s="195" t="s">
        <v>1022</v>
      </c>
      <c r="E64" s="196"/>
      <c r="F64" s="197"/>
      <c r="G64" s="198"/>
      <c r="H64" s="198"/>
    </row>
    <row r="65" ht="14.25" customHeight="1" spans="1:8">
      <c r="A65" s="195"/>
      <c r="B65" s="195"/>
      <c r="C65" s="180" t="s">
        <v>1023</v>
      </c>
      <c r="D65" s="195" t="s">
        <v>1024</v>
      </c>
      <c r="E65" s="196"/>
      <c r="F65" s="197"/>
      <c r="G65" s="198"/>
      <c r="H65" s="198"/>
    </row>
    <row r="66" ht="14.25" customHeight="1" spans="1:8">
      <c r="A66" s="195"/>
      <c r="B66" s="195"/>
      <c r="C66" s="180" t="s">
        <v>1025</v>
      </c>
      <c r="D66" s="195" t="s">
        <v>1026</v>
      </c>
      <c r="E66" s="196"/>
      <c r="F66" s="197"/>
      <c r="G66" s="198"/>
      <c r="H66" s="198"/>
    </row>
    <row r="67" ht="14.25" customHeight="1" spans="1:8">
      <c r="A67" s="195"/>
      <c r="B67" s="195"/>
      <c r="C67" s="180" t="s">
        <v>1027</v>
      </c>
      <c r="D67" s="195" t="s">
        <v>1008</v>
      </c>
      <c r="E67" s="196"/>
      <c r="F67" s="197"/>
      <c r="G67" s="198"/>
      <c r="H67" s="198"/>
    </row>
    <row r="68" ht="14.25" customHeight="1" spans="1:8">
      <c r="A68" s="195"/>
      <c r="B68" s="195"/>
      <c r="C68" s="180" t="s">
        <v>1028</v>
      </c>
      <c r="D68" s="195" t="s">
        <v>1029</v>
      </c>
      <c r="E68" s="196"/>
      <c r="F68" s="197"/>
      <c r="G68" s="198"/>
      <c r="H68" s="198"/>
    </row>
    <row r="69" ht="14.25" customHeight="1" spans="1:8">
      <c r="A69" s="195"/>
      <c r="B69" s="195"/>
      <c r="C69" s="180" t="s">
        <v>1030</v>
      </c>
      <c r="D69" s="195" t="s">
        <v>1031</v>
      </c>
      <c r="E69" s="196"/>
      <c r="F69" s="197"/>
      <c r="G69" s="198"/>
      <c r="H69" s="198"/>
    </row>
    <row r="70" ht="14.25" customHeight="1" spans="1:8">
      <c r="A70" s="195"/>
      <c r="B70" s="195"/>
      <c r="C70" s="180" t="s">
        <v>1032</v>
      </c>
      <c r="D70" s="195" t="s">
        <v>1033</v>
      </c>
      <c r="E70" s="196"/>
      <c r="F70" s="197"/>
      <c r="G70" s="198"/>
      <c r="H70" s="198"/>
    </row>
    <row r="71" ht="14.25" customHeight="1" spans="1:8">
      <c r="A71" s="195"/>
      <c r="B71" s="195"/>
      <c r="C71" s="180" t="s">
        <v>1034</v>
      </c>
      <c r="D71" s="195" t="s">
        <v>1035</v>
      </c>
      <c r="E71" s="196"/>
      <c r="F71" s="197"/>
      <c r="G71" s="198"/>
      <c r="H71" s="198"/>
    </row>
    <row r="72" ht="14.25" customHeight="1" spans="1:8">
      <c r="A72" s="195"/>
      <c r="B72" s="195"/>
      <c r="C72" s="180" t="s">
        <v>1036</v>
      </c>
      <c r="D72" s="195" t="s">
        <v>1037</v>
      </c>
      <c r="E72" s="196"/>
      <c r="F72" s="197"/>
      <c r="G72" s="198"/>
      <c r="H72" s="198"/>
    </row>
    <row r="73" ht="14.25" customHeight="1" spans="1:8">
      <c r="A73" s="195"/>
      <c r="B73" s="195"/>
      <c r="C73" s="180" t="s">
        <v>1038</v>
      </c>
      <c r="D73" s="195" t="s">
        <v>1039</v>
      </c>
      <c r="E73" s="196"/>
      <c r="F73" s="197"/>
      <c r="G73" s="198"/>
      <c r="H73" s="198"/>
    </row>
    <row r="74" ht="14.25" customHeight="1" spans="1:8">
      <c r="A74" s="195"/>
      <c r="B74" s="195"/>
      <c r="C74" s="180" t="s">
        <v>1040</v>
      </c>
      <c r="D74" s="195" t="s">
        <v>1041</v>
      </c>
      <c r="E74" s="196"/>
      <c r="F74" s="197"/>
      <c r="G74" s="198"/>
      <c r="H74" s="198"/>
    </row>
    <row r="75" ht="14.25" customHeight="1" spans="1:8">
      <c r="A75" s="195"/>
      <c r="B75" s="195"/>
      <c r="C75" s="180" t="s">
        <v>1042</v>
      </c>
      <c r="D75" s="195" t="s">
        <v>1043</v>
      </c>
      <c r="E75" s="196"/>
      <c r="F75" s="197"/>
      <c r="G75" s="198"/>
      <c r="H75" s="198"/>
    </row>
    <row r="76" ht="14.25" customHeight="1" spans="1:8">
      <c r="A76" s="195"/>
      <c r="B76" s="195" t="s">
        <v>1044</v>
      </c>
      <c r="C76" s="180" t="s">
        <v>1045</v>
      </c>
      <c r="D76" s="195" t="s">
        <v>1046</v>
      </c>
      <c r="E76" s="196"/>
      <c r="F76" s="197"/>
      <c r="G76" s="198"/>
      <c r="H76" s="198"/>
    </row>
    <row r="77" ht="14.25" customHeight="1" spans="1:8">
      <c r="A77" s="195"/>
      <c r="B77" s="195"/>
      <c r="C77" s="180" t="s">
        <v>1047</v>
      </c>
      <c r="D77" s="195" t="s">
        <v>1048</v>
      </c>
      <c r="E77" s="196"/>
      <c r="F77" s="197"/>
      <c r="G77" s="198"/>
      <c r="H77" s="198"/>
    </row>
    <row r="78" ht="14.25" customHeight="1" spans="1:8">
      <c r="A78" s="195"/>
      <c r="B78" s="195"/>
      <c r="C78" s="180" t="s">
        <v>1049</v>
      </c>
      <c r="D78" s="195" t="s">
        <v>1050</v>
      </c>
      <c r="E78" s="196"/>
      <c r="F78" s="197"/>
      <c r="G78" s="198"/>
      <c r="H78" s="198"/>
    </row>
    <row r="79" ht="14.25" customHeight="1" spans="1:8">
      <c r="A79" s="195"/>
      <c r="B79" s="195"/>
      <c r="C79" s="180" t="s">
        <v>1051</v>
      </c>
      <c r="D79" s="195" t="s">
        <v>1052</v>
      </c>
      <c r="E79" s="196"/>
      <c r="F79" s="197"/>
      <c r="G79" s="198"/>
      <c r="H79" s="198"/>
    </row>
    <row r="80" ht="14.25" customHeight="1" spans="1:8">
      <c r="A80" s="195"/>
      <c r="B80" s="195"/>
      <c r="C80" s="180" t="s">
        <v>1053</v>
      </c>
      <c r="D80" s="195" t="s">
        <v>1054</v>
      </c>
      <c r="E80" s="196"/>
      <c r="F80" s="197"/>
      <c r="G80" s="198"/>
      <c r="H80" s="198"/>
    </row>
    <row r="81" ht="14.25" customHeight="1" spans="1:8">
      <c r="A81" s="195"/>
      <c r="B81" s="195"/>
      <c r="C81" s="180" t="s">
        <v>1055</v>
      </c>
      <c r="D81" s="195" t="s">
        <v>1056</v>
      </c>
      <c r="E81" s="196"/>
      <c r="F81" s="197"/>
      <c r="G81" s="198"/>
      <c r="H81" s="198"/>
    </row>
    <row r="82" ht="14.25" customHeight="1" spans="1:8">
      <c r="A82" s="195"/>
      <c r="B82" s="195" t="s">
        <v>1057</v>
      </c>
      <c r="C82" s="180" t="s">
        <v>1058</v>
      </c>
      <c r="D82" s="195" t="s">
        <v>1059</v>
      </c>
      <c r="E82" s="196"/>
      <c r="F82" s="197"/>
      <c r="G82" s="198"/>
      <c r="H82" s="198"/>
    </row>
    <row r="83" ht="14.25" customHeight="1" spans="1:8">
      <c r="A83" s="195"/>
      <c r="B83" s="195"/>
      <c r="C83" s="180" t="s">
        <v>1060</v>
      </c>
      <c r="D83" s="195" t="s">
        <v>1061</v>
      </c>
      <c r="E83" s="196"/>
      <c r="F83" s="197"/>
      <c r="G83" s="198"/>
      <c r="H83" s="198"/>
    </row>
    <row r="84" ht="14.25" customHeight="1" spans="1:8">
      <c r="A84" s="195"/>
      <c r="B84" s="195"/>
      <c r="C84" s="180" t="s">
        <v>1062</v>
      </c>
      <c r="D84" s="195" t="s">
        <v>1063</v>
      </c>
      <c r="E84" s="196"/>
      <c r="F84" s="197"/>
      <c r="G84" s="198"/>
      <c r="H84" s="198"/>
    </row>
    <row r="85" ht="14.25" customHeight="1" spans="1:8">
      <c r="A85" s="195"/>
      <c r="B85" s="195"/>
      <c r="C85" s="180" t="s">
        <v>1064</v>
      </c>
      <c r="D85" s="195" t="s">
        <v>1065</v>
      </c>
      <c r="E85" s="196"/>
      <c r="F85" s="197"/>
      <c r="G85" s="198"/>
      <c r="H85" s="198"/>
    </row>
    <row r="86" ht="14.25" customHeight="1" spans="1:8">
      <c r="A86" s="195"/>
      <c r="B86" s="195"/>
      <c r="C86" s="199" t="s">
        <v>1066</v>
      </c>
      <c r="D86" s="200" t="s">
        <v>1067</v>
      </c>
      <c r="E86" s="201"/>
      <c r="F86" s="202"/>
      <c r="G86" s="198"/>
      <c r="H86" s="198"/>
    </row>
    <row r="87" ht="14.25" customHeight="1" spans="1:8">
      <c r="A87" s="195"/>
      <c r="B87" s="195"/>
      <c r="C87" s="199" t="s">
        <v>1068</v>
      </c>
      <c r="D87" s="200" t="s">
        <v>1069</v>
      </c>
      <c r="E87" s="201"/>
      <c r="F87" s="202"/>
      <c r="G87" s="198"/>
      <c r="H87" s="198"/>
    </row>
    <row r="88" ht="14.25" customHeight="1" spans="1:8">
      <c r="A88" s="195"/>
      <c r="B88" s="195"/>
      <c r="C88" s="180" t="s">
        <v>1070</v>
      </c>
      <c r="D88" s="195" t="s">
        <v>1071</v>
      </c>
      <c r="E88" s="196"/>
      <c r="F88" s="197"/>
      <c r="G88" s="198"/>
      <c r="H88" s="198"/>
    </row>
    <row r="89" ht="14.25" customHeight="1" spans="1:8">
      <c r="A89" s="195"/>
      <c r="B89" s="195"/>
      <c r="C89" s="180" t="s">
        <v>1072</v>
      </c>
      <c r="D89" s="195" t="s">
        <v>1073</v>
      </c>
      <c r="E89" s="196"/>
      <c r="F89" s="197"/>
      <c r="G89" s="198"/>
      <c r="H89" s="198"/>
    </row>
    <row r="90" ht="14.25" customHeight="1" spans="1:8">
      <c r="A90" s="195"/>
      <c r="B90" s="195"/>
      <c r="C90" s="180" t="s">
        <v>1074</v>
      </c>
      <c r="D90" s="195" t="s">
        <v>1075</v>
      </c>
      <c r="E90" s="196"/>
      <c r="F90" s="197"/>
      <c r="G90" s="198"/>
      <c r="H90" s="198"/>
    </row>
    <row r="91" ht="14.25" customHeight="1" spans="1:8">
      <c r="A91" s="195"/>
      <c r="B91" s="195" t="s">
        <v>1076</v>
      </c>
      <c r="C91" s="180" t="s">
        <v>1077</v>
      </c>
      <c r="D91" s="195" t="s">
        <v>1002</v>
      </c>
      <c r="E91" s="196"/>
      <c r="F91" s="197"/>
      <c r="G91" s="198"/>
      <c r="H91" s="198"/>
    </row>
    <row r="92" ht="14.25" customHeight="1" spans="1:8">
      <c r="A92" s="195"/>
      <c r="B92" s="195"/>
      <c r="C92" s="180" t="s">
        <v>1078</v>
      </c>
      <c r="D92" s="195" t="s">
        <v>1079</v>
      </c>
      <c r="E92" s="196"/>
      <c r="F92" s="197"/>
      <c r="G92" s="198"/>
      <c r="H92" s="198"/>
    </row>
    <row r="93" ht="14.25" customHeight="1" spans="1:8">
      <c r="A93" s="195"/>
      <c r="B93" s="195"/>
      <c r="C93" s="180" t="s">
        <v>1080</v>
      </c>
      <c r="D93" s="195" t="s">
        <v>1081</v>
      </c>
      <c r="E93" s="196"/>
      <c r="F93" s="197"/>
      <c r="G93" s="198"/>
      <c r="H93" s="198"/>
    </row>
    <row r="94" ht="14.25" customHeight="1" spans="1:8">
      <c r="A94" s="195"/>
      <c r="B94" s="195"/>
      <c r="C94" s="180" t="s">
        <v>1082</v>
      </c>
      <c r="D94" s="195" t="s">
        <v>1083</v>
      </c>
      <c r="E94" s="196"/>
      <c r="F94" s="197"/>
      <c r="G94" s="198"/>
      <c r="H94" s="198"/>
    </row>
    <row r="95" ht="14.25" customHeight="1" spans="1:8">
      <c r="A95" s="195"/>
      <c r="B95" s="195"/>
      <c r="C95" s="180" t="s">
        <v>1084</v>
      </c>
      <c r="D95" s="195" t="s">
        <v>1085</v>
      </c>
      <c r="E95" s="196"/>
      <c r="F95" s="197"/>
      <c r="G95" s="198"/>
      <c r="H95" s="198"/>
    </row>
    <row r="96" ht="14.25" customHeight="1" spans="1:8">
      <c r="A96" s="195"/>
      <c r="B96" s="195"/>
      <c r="C96" s="180" t="s">
        <v>1086</v>
      </c>
      <c r="D96" s="195" t="s">
        <v>1087</v>
      </c>
      <c r="E96" s="196"/>
      <c r="F96" s="197"/>
      <c r="G96" s="198"/>
      <c r="H96" s="198"/>
    </row>
    <row r="97" ht="14.25" customHeight="1" spans="1:8">
      <c r="A97" s="195"/>
      <c r="B97" s="195"/>
      <c r="C97" s="180" t="s">
        <v>1088</v>
      </c>
      <c r="D97" s="195" t="s">
        <v>1089</v>
      </c>
      <c r="E97" s="196"/>
      <c r="F97" s="197"/>
      <c r="G97" s="198"/>
      <c r="H97" s="198"/>
    </row>
    <row r="98" ht="14.25" customHeight="1" spans="1:8">
      <c r="A98" s="195" t="s">
        <v>1090</v>
      </c>
      <c r="B98" s="195" t="s">
        <v>1091</v>
      </c>
      <c r="C98" s="180" t="s">
        <v>1092</v>
      </c>
      <c r="D98" s="195" t="s">
        <v>1093</v>
      </c>
      <c r="E98" s="196"/>
      <c r="F98" s="197"/>
      <c r="G98" s="198"/>
      <c r="H98" s="198"/>
    </row>
    <row r="99" ht="14.25" customHeight="1" spans="1:8">
      <c r="A99" s="195"/>
      <c r="B99" s="195"/>
      <c r="C99" s="180" t="s">
        <v>1094</v>
      </c>
      <c r="D99" s="195" t="s">
        <v>1095</v>
      </c>
      <c r="E99" s="196"/>
      <c r="F99" s="197"/>
      <c r="G99" s="198"/>
      <c r="H99" s="198"/>
    </row>
    <row r="100" ht="14.25" customHeight="1" spans="1:8">
      <c r="A100" s="195"/>
      <c r="B100" s="195"/>
      <c r="C100" s="180" t="s">
        <v>1096</v>
      </c>
      <c r="D100" s="195" t="s">
        <v>1097</v>
      </c>
      <c r="E100" s="196"/>
      <c r="F100" s="197"/>
      <c r="G100" s="198"/>
      <c r="H100" s="198"/>
    </row>
    <row r="101" ht="14.25" customHeight="1" spans="1:8">
      <c r="A101" s="195"/>
      <c r="B101" s="195"/>
      <c r="C101" s="180" t="s">
        <v>1098</v>
      </c>
      <c r="D101" s="195" t="s">
        <v>1099</v>
      </c>
      <c r="E101" s="196"/>
      <c r="F101" s="197"/>
      <c r="G101" s="198"/>
      <c r="H101" s="198"/>
    </row>
    <row r="102" ht="14.25" customHeight="1" spans="1:8">
      <c r="A102" s="195"/>
      <c r="B102" s="195"/>
      <c r="C102" s="180" t="s">
        <v>1100</v>
      </c>
      <c r="D102" s="195" t="s">
        <v>1101</v>
      </c>
      <c r="E102" s="196"/>
      <c r="F102" s="197"/>
      <c r="G102" s="198"/>
      <c r="H102" s="198"/>
    </row>
    <row r="103" ht="14.25" customHeight="1" spans="1:8">
      <c r="A103" s="195"/>
      <c r="B103" s="195"/>
      <c r="C103" s="180" t="s">
        <v>1102</v>
      </c>
      <c r="D103" s="195" t="s">
        <v>1103</v>
      </c>
      <c r="E103" s="196"/>
      <c r="F103" s="197"/>
      <c r="G103" s="198"/>
      <c r="H103" s="198"/>
    </row>
    <row r="104" ht="14.25" customHeight="1" spans="1:8">
      <c r="A104" s="195"/>
      <c r="B104" s="195"/>
      <c r="C104" s="180" t="s">
        <v>1104</v>
      </c>
      <c r="D104" s="195" t="s">
        <v>1105</v>
      </c>
      <c r="E104" s="196"/>
      <c r="F104" s="197"/>
      <c r="G104" s="198"/>
      <c r="H104" s="198"/>
    </row>
    <row r="105" ht="14.25" customHeight="1" spans="1:8">
      <c r="A105" s="195"/>
      <c r="B105" s="195"/>
      <c r="C105" s="180" t="s">
        <v>1106</v>
      </c>
      <c r="D105" s="195" t="s">
        <v>1107</v>
      </c>
      <c r="E105" s="196"/>
      <c r="F105" s="197"/>
      <c r="G105" s="198"/>
      <c r="H105" s="198"/>
    </row>
    <row r="106" ht="14.25" customHeight="1" spans="1:8">
      <c r="A106" s="195"/>
      <c r="B106" s="195"/>
      <c r="C106" s="180" t="s">
        <v>1108</v>
      </c>
      <c r="D106" s="195" t="s">
        <v>1109</v>
      </c>
      <c r="E106" s="196"/>
      <c r="F106" s="197"/>
      <c r="G106" s="198"/>
      <c r="H106" s="198"/>
    </row>
    <row r="107" ht="14.25" customHeight="1" spans="1:8">
      <c r="A107" s="195"/>
      <c r="B107" s="195"/>
      <c r="C107" s="180" t="s">
        <v>1110</v>
      </c>
      <c r="D107" s="195" t="s">
        <v>1111</v>
      </c>
      <c r="E107" s="196"/>
      <c r="F107" s="197"/>
      <c r="G107" s="198"/>
      <c r="H107" s="198"/>
    </row>
    <row r="108" ht="14.25" customHeight="1" spans="1:8">
      <c r="A108" s="195"/>
      <c r="B108" s="195"/>
      <c r="C108" s="180" t="s">
        <v>1112</v>
      </c>
      <c r="D108" s="195" t="s">
        <v>1113</v>
      </c>
      <c r="E108" s="196"/>
      <c r="F108" s="197"/>
      <c r="G108" s="198"/>
      <c r="H108" s="198"/>
    </row>
    <row r="109" ht="14.25" customHeight="1" spans="1:8">
      <c r="A109" s="195"/>
      <c r="B109" s="195"/>
      <c r="C109" s="180" t="s">
        <v>1114</v>
      </c>
      <c r="D109" s="195" t="s">
        <v>1115</v>
      </c>
      <c r="E109" s="196"/>
      <c r="F109" s="197"/>
      <c r="G109" s="198"/>
      <c r="H109" s="198"/>
    </row>
    <row r="110" ht="14.25" customHeight="1" spans="1:8">
      <c r="A110" s="195"/>
      <c r="B110" s="195"/>
      <c r="C110" s="180" t="s">
        <v>1116</v>
      </c>
      <c r="D110" s="195" t="s">
        <v>1117</v>
      </c>
      <c r="E110" s="196"/>
      <c r="F110" s="197"/>
      <c r="G110" s="198"/>
      <c r="H110" s="198"/>
    </row>
    <row r="111" ht="14.25" customHeight="1" spans="1:8">
      <c r="A111" s="195"/>
      <c r="B111" s="195"/>
      <c r="C111" s="180" t="s">
        <v>1118</v>
      </c>
      <c r="D111" s="195" t="s">
        <v>1119</v>
      </c>
      <c r="E111" s="196"/>
      <c r="F111" s="197"/>
      <c r="G111" s="198"/>
      <c r="H111" s="198"/>
    </row>
    <row r="112" ht="14.25" customHeight="1" spans="1:8">
      <c r="A112" s="195"/>
      <c r="B112" s="195" t="s">
        <v>1120</v>
      </c>
      <c r="C112" s="180" t="s">
        <v>1121</v>
      </c>
      <c r="D112" s="195" t="s">
        <v>1122</v>
      </c>
      <c r="E112" s="196"/>
      <c r="F112" s="198"/>
      <c r="G112" s="198"/>
      <c r="H112" s="198"/>
    </row>
    <row r="113" ht="14.25" customHeight="1" spans="1:8">
      <c r="A113" s="195"/>
      <c r="B113" s="195"/>
      <c r="C113" s="180" t="s">
        <v>1123</v>
      </c>
      <c r="D113" s="195" t="s">
        <v>1124</v>
      </c>
      <c r="E113" s="196"/>
      <c r="F113" s="198"/>
      <c r="G113" s="198"/>
      <c r="H113" s="198"/>
    </row>
    <row r="114" ht="14.25" customHeight="1" spans="1:8">
      <c r="A114" s="195"/>
      <c r="B114" s="195"/>
      <c r="C114" s="180" t="s">
        <v>1125</v>
      </c>
      <c r="D114" s="195" t="s">
        <v>1126</v>
      </c>
      <c r="E114" s="196"/>
      <c r="F114" s="198"/>
      <c r="G114" s="198"/>
      <c r="H114" s="198"/>
    </row>
    <row r="115" ht="14.25" customHeight="1" spans="1:8">
      <c r="A115" s="195"/>
      <c r="B115" s="195"/>
      <c r="C115" s="180" t="s">
        <v>1127</v>
      </c>
      <c r="D115" s="195" t="s">
        <v>1128</v>
      </c>
      <c r="E115" s="196"/>
      <c r="F115" s="198"/>
      <c r="G115" s="198"/>
      <c r="H115" s="198"/>
    </row>
    <row r="116" ht="14.25" customHeight="1" spans="1:8">
      <c r="A116" s="195"/>
      <c r="B116" s="195"/>
      <c r="C116" s="180" t="s">
        <v>1129</v>
      </c>
      <c r="D116" s="195" t="s">
        <v>1130</v>
      </c>
      <c r="E116" s="196"/>
      <c r="F116" s="198"/>
      <c r="G116" s="198"/>
      <c r="H116" s="198"/>
    </row>
    <row r="117" ht="14.25" customHeight="1" spans="1:8">
      <c r="A117" s="195"/>
      <c r="B117" s="195"/>
      <c r="C117" s="180" t="s">
        <v>1131</v>
      </c>
      <c r="D117" s="195" t="s">
        <v>1132</v>
      </c>
      <c r="E117" s="198"/>
      <c r="F117" s="198"/>
      <c r="G117" s="198"/>
      <c r="H117" s="198"/>
    </row>
    <row r="118" ht="14.25" customHeight="1" spans="1:8">
      <c r="A118" s="195"/>
      <c r="B118" s="195" t="s">
        <v>1133</v>
      </c>
      <c r="C118" s="180" t="s">
        <v>1134</v>
      </c>
      <c r="D118" s="195" t="s">
        <v>1135</v>
      </c>
      <c r="E118" s="198"/>
      <c r="F118" s="198"/>
      <c r="G118" s="198"/>
      <c r="H118" s="198"/>
    </row>
    <row r="119" ht="14.25" customHeight="1" spans="1:8">
      <c r="A119" s="195"/>
      <c r="B119" s="195"/>
      <c r="C119" s="180" t="s">
        <v>1136</v>
      </c>
      <c r="D119" s="195" t="s">
        <v>1137</v>
      </c>
      <c r="E119" s="198"/>
      <c r="F119" s="198"/>
      <c r="G119" s="198"/>
      <c r="H119" s="198"/>
    </row>
    <row r="120" ht="14.25" customHeight="1" spans="1:8">
      <c r="A120" s="195"/>
      <c r="B120" s="195"/>
      <c r="C120" s="180" t="s">
        <v>1138</v>
      </c>
      <c r="D120" s="195" t="s">
        <v>1139</v>
      </c>
      <c r="E120" s="198"/>
      <c r="F120" s="198"/>
      <c r="G120" s="198"/>
      <c r="H120" s="198"/>
    </row>
    <row r="121" ht="14.25" customHeight="1" spans="1:8">
      <c r="A121" s="195"/>
      <c r="B121" s="195"/>
      <c r="C121" s="180" t="s">
        <v>1140</v>
      </c>
      <c r="D121" s="195" t="s">
        <v>1141</v>
      </c>
      <c r="E121" s="198"/>
      <c r="F121" s="198"/>
      <c r="G121" s="198"/>
      <c r="H121" s="198"/>
    </row>
    <row r="122" ht="14.25" customHeight="1" spans="1:8">
      <c r="A122" s="195"/>
      <c r="B122" s="195"/>
      <c r="C122" s="180" t="s">
        <v>1142</v>
      </c>
      <c r="D122" s="195" t="s">
        <v>1143</v>
      </c>
      <c r="E122" s="198"/>
      <c r="F122" s="198"/>
      <c r="G122" s="198"/>
      <c r="H122" s="198"/>
    </row>
    <row r="123" ht="14.25" customHeight="1" spans="1:8">
      <c r="A123" s="195"/>
      <c r="B123" s="195"/>
      <c r="C123" s="180" t="s">
        <v>1144</v>
      </c>
      <c r="D123" s="195" t="s">
        <v>1145</v>
      </c>
      <c r="E123" s="198"/>
      <c r="F123" s="198"/>
      <c r="G123" s="198"/>
      <c r="H123" s="198"/>
    </row>
    <row r="124" ht="14.25" customHeight="1" spans="1:8">
      <c r="A124" s="195"/>
      <c r="B124" s="195"/>
      <c r="C124" s="180" t="s">
        <v>1146</v>
      </c>
      <c r="D124" s="195" t="s">
        <v>1147</v>
      </c>
      <c r="E124" s="198"/>
      <c r="F124" s="198"/>
      <c r="G124" s="198"/>
      <c r="H124" s="198"/>
    </row>
    <row r="125" ht="14.25" customHeight="1" spans="1:8">
      <c r="A125" s="195"/>
      <c r="B125" s="195"/>
      <c r="C125" s="180" t="s">
        <v>1148</v>
      </c>
      <c r="D125" s="195" t="s">
        <v>1149</v>
      </c>
      <c r="E125" s="196"/>
      <c r="F125" s="198"/>
      <c r="G125" s="198"/>
      <c r="H125" s="198"/>
    </row>
    <row r="126" ht="14.25" customHeight="1" spans="1:8">
      <c r="A126" s="195"/>
      <c r="B126" s="195"/>
      <c r="C126" s="180" t="s">
        <v>1150</v>
      </c>
      <c r="D126" s="195" t="s">
        <v>1151</v>
      </c>
      <c r="E126" s="196"/>
      <c r="F126" s="198"/>
      <c r="G126" s="198"/>
      <c r="H126" s="198"/>
    </row>
    <row r="127" ht="14.25" customHeight="1" spans="1:8">
      <c r="A127" s="195"/>
      <c r="B127" s="195"/>
      <c r="C127" s="180" t="s">
        <v>1152</v>
      </c>
      <c r="D127" s="195" t="s">
        <v>1153</v>
      </c>
      <c r="E127" s="196"/>
      <c r="F127" s="198"/>
      <c r="G127" s="198"/>
      <c r="H127" s="198"/>
    </row>
    <row r="128" ht="14.25" customHeight="1" spans="1:8">
      <c r="A128" s="195"/>
      <c r="B128" s="195"/>
      <c r="C128" s="180" t="s">
        <v>1154</v>
      </c>
      <c r="D128" s="195" t="s">
        <v>1155</v>
      </c>
      <c r="E128" s="196"/>
      <c r="F128" s="198"/>
      <c r="G128" s="198"/>
      <c r="H128" s="198"/>
    </row>
    <row r="129" ht="14.25" customHeight="1" spans="1:8">
      <c r="A129" s="195"/>
      <c r="B129" s="195"/>
      <c r="C129" s="180" t="s">
        <v>1156</v>
      </c>
      <c r="D129" s="195" t="s">
        <v>1157</v>
      </c>
      <c r="E129" s="196"/>
      <c r="F129" s="198"/>
      <c r="G129" s="198"/>
      <c r="H129" s="198"/>
    </row>
    <row r="130" ht="14.25" customHeight="1" spans="1:8">
      <c r="A130" s="195"/>
      <c r="B130" s="195"/>
      <c r="C130" s="180" t="s">
        <v>1158</v>
      </c>
      <c r="D130" s="195" t="s">
        <v>1159</v>
      </c>
      <c r="E130" s="196"/>
      <c r="F130" s="198"/>
      <c r="G130" s="198"/>
      <c r="H130" s="198"/>
    </row>
    <row r="131" ht="14.25" customHeight="1" spans="1:8">
      <c r="A131" s="195"/>
      <c r="B131" s="195"/>
      <c r="C131" s="180" t="s">
        <v>1160</v>
      </c>
      <c r="D131" s="195" t="s">
        <v>1161</v>
      </c>
      <c r="E131" s="196"/>
      <c r="F131" s="198"/>
      <c r="G131" s="198"/>
      <c r="H131" s="198"/>
    </row>
    <row r="132" ht="14.25" customHeight="1" spans="1:8">
      <c r="A132" s="195"/>
      <c r="B132" s="195"/>
      <c r="C132" s="180" t="s">
        <v>1162</v>
      </c>
      <c r="D132" s="195" t="s">
        <v>1163</v>
      </c>
      <c r="E132" s="196"/>
      <c r="F132" s="198"/>
      <c r="G132" s="198"/>
      <c r="H132" s="198"/>
    </row>
    <row r="133" ht="14.25" customHeight="1" spans="1:8">
      <c r="A133" s="195"/>
      <c r="B133" s="195"/>
      <c r="C133" s="180" t="s">
        <v>1164</v>
      </c>
      <c r="D133" s="195" t="s">
        <v>1165</v>
      </c>
      <c r="E133" s="196"/>
      <c r="F133" s="198"/>
      <c r="G133" s="198"/>
      <c r="H133" s="198"/>
    </row>
    <row r="134" ht="14.25" customHeight="1" spans="1:8">
      <c r="A134" s="195"/>
      <c r="B134" s="195"/>
      <c r="C134" s="180" t="s">
        <v>1166</v>
      </c>
      <c r="D134" s="195" t="s">
        <v>1167</v>
      </c>
      <c r="E134" s="196"/>
      <c r="F134" s="198"/>
      <c r="G134" s="198"/>
      <c r="H134" s="198"/>
    </row>
    <row r="135" ht="14.25" customHeight="1" spans="1:8">
      <c r="A135" s="195"/>
      <c r="B135" s="195"/>
      <c r="C135" s="180" t="s">
        <v>1168</v>
      </c>
      <c r="D135" s="195" t="s">
        <v>1169</v>
      </c>
      <c r="E135" s="196"/>
      <c r="F135" s="198"/>
      <c r="G135" s="198"/>
      <c r="H135" s="198"/>
    </row>
    <row r="136" ht="14.25" customHeight="1" spans="1:8">
      <c r="A136" s="195"/>
      <c r="B136" s="195"/>
      <c r="C136" s="180" t="s">
        <v>1170</v>
      </c>
      <c r="D136" s="195" t="s">
        <v>1171</v>
      </c>
      <c r="E136" s="196"/>
      <c r="F136" s="198"/>
      <c r="G136" s="198"/>
      <c r="H136" s="198"/>
    </row>
    <row r="137" ht="14.25" customHeight="1" spans="1:8">
      <c r="A137" s="195"/>
      <c r="B137" s="195"/>
      <c r="C137" s="180" t="s">
        <v>1172</v>
      </c>
      <c r="D137" s="195" t="s">
        <v>1173</v>
      </c>
      <c r="E137" s="196"/>
      <c r="F137" s="198"/>
      <c r="G137" s="198"/>
      <c r="H137" s="198"/>
    </row>
    <row r="138" ht="14.25" customHeight="1" spans="1:8">
      <c r="A138" s="195"/>
      <c r="B138" s="195"/>
      <c r="C138" s="180" t="s">
        <v>1174</v>
      </c>
      <c r="D138" s="195" t="s">
        <v>1175</v>
      </c>
      <c r="E138" s="196"/>
      <c r="F138" s="198"/>
      <c r="G138" s="198"/>
      <c r="H138" s="198"/>
    </row>
    <row r="139" ht="14.25" customHeight="1" spans="1:8">
      <c r="A139" s="195"/>
      <c r="B139" s="195" t="s">
        <v>1176</v>
      </c>
      <c r="C139" s="180" t="s">
        <v>1177</v>
      </c>
      <c r="D139" s="195" t="s">
        <v>1178</v>
      </c>
      <c r="E139" s="196"/>
      <c r="F139" s="198"/>
      <c r="G139" s="198"/>
      <c r="H139" s="198"/>
    </row>
    <row r="140" ht="14.25" customHeight="1" spans="1:8">
      <c r="A140" s="195"/>
      <c r="B140" s="195"/>
      <c r="C140" s="180" t="s">
        <v>1179</v>
      </c>
      <c r="D140" s="195" t="s">
        <v>1180</v>
      </c>
      <c r="E140" s="196"/>
      <c r="F140" s="198"/>
      <c r="G140" s="198"/>
      <c r="H140" s="198"/>
    </row>
    <row r="141" ht="14.25" customHeight="1" spans="1:8">
      <c r="A141" s="195"/>
      <c r="B141" s="195"/>
      <c r="C141" s="180" t="s">
        <v>1181</v>
      </c>
      <c r="D141" s="195" t="s">
        <v>1182</v>
      </c>
      <c r="E141" s="196"/>
      <c r="F141" s="198"/>
      <c r="G141" s="198"/>
      <c r="H141" s="198"/>
    </row>
    <row r="142" ht="14.25" customHeight="1" spans="1:8">
      <c r="A142" s="195"/>
      <c r="B142" s="195"/>
      <c r="C142" s="180" t="s">
        <v>1183</v>
      </c>
      <c r="D142" s="195" t="s">
        <v>1184</v>
      </c>
      <c r="E142" s="196"/>
      <c r="F142" s="198"/>
      <c r="G142" s="198"/>
      <c r="H142" s="198"/>
    </row>
    <row r="143" ht="14.25" customHeight="1" spans="1:8">
      <c r="A143" s="195"/>
      <c r="B143" s="195"/>
      <c r="C143" s="180" t="s">
        <v>1185</v>
      </c>
      <c r="D143" s="195" t="s">
        <v>1186</v>
      </c>
      <c r="E143" s="196"/>
      <c r="F143" s="198"/>
      <c r="G143" s="198"/>
      <c r="H143" s="198"/>
    </row>
    <row r="144" ht="14.25" customHeight="1" spans="1:8">
      <c r="A144" s="195"/>
      <c r="B144" s="195"/>
      <c r="C144" s="180" t="s">
        <v>1187</v>
      </c>
      <c r="D144" s="195" t="s">
        <v>1188</v>
      </c>
      <c r="E144" s="196"/>
      <c r="F144" s="198"/>
      <c r="G144" s="198"/>
      <c r="H144" s="198"/>
    </row>
    <row r="145" ht="14.25" customHeight="1" spans="1:8">
      <c r="A145" s="195"/>
      <c r="B145" s="195"/>
      <c r="C145" s="180" t="s">
        <v>1189</v>
      </c>
      <c r="D145" s="195" t="s">
        <v>1190</v>
      </c>
      <c r="E145" s="196"/>
      <c r="F145" s="198"/>
      <c r="G145" s="198"/>
      <c r="H145" s="198"/>
    </row>
    <row r="146" ht="14.25" customHeight="1" spans="1:8">
      <c r="A146" s="195"/>
      <c r="B146" s="195"/>
      <c r="C146" s="180" t="s">
        <v>1191</v>
      </c>
      <c r="D146" s="195" t="s">
        <v>1192</v>
      </c>
      <c r="E146" s="196"/>
      <c r="F146" s="198"/>
      <c r="G146" s="198"/>
      <c r="H146" s="198"/>
    </row>
    <row r="147" ht="14.25" customHeight="1" spans="1:8">
      <c r="A147" s="195"/>
      <c r="B147" s="195"/>
      <c r="C147" s="180" t="s">
        <v>1193</v>
      </c>
      <c r="D147" s="195" t="s">
        <v>1194</v>
      </c>
      <c r="E147" s="196"/>
      <c r="F147" s="198"/>
      <c r="G147" s="198"/>
      <c r="H147" s="198"/>
    </row>
    <row r="148" ht="14.25" customHeight="1" spans="1:8">
      <c r="A148" s="195"/>
      <c r="B148" s="195"/>
      <c r="C148" s="180" t="s">
        <v>1195</v>
      </c>
      <c r="D148" s="195" t="s">
        <v>1196</v>
      </c>
      <c r="E148" s="196"/>
      <c r="F148" s="198"/>
      <c r="G148" s="198"/>
      <c r="H148" s="198"/>
    </row>
    <row r="149" ht="14.25" customHeight="1" spans="1:8">
      <c r="A149" s="195"/>
      <c r="B149" s="195" t="s">
        <v>1197</v>
      </c>
      <c r="C149" s="180" t="s">
        <v>1198</v>
      </c>
      <c r="D149" s="195" t="s">
        <v>1199</v>
      </c>
      <c r="E149" s="196"/>
      <c r="F149" s="198"/>
      <c r="G149" s="198"/>
      <c r="H149" s="198"/>
    </row>
    <row r="150" ht="14.25" customHeight="1" spans="1:8">
      <c r="A150" s="195"/>
      <c r="B150" s="195"/>
      <c r="C150" s="180" t="s">
        <v>1200</v>
      </c>
      <c r="D150" s="195" t="s">
        <v>1201</v>
      </c>
      <c r="E150" s="196"/>
      <c r="F150" s="198"/>
      <c r="G150" s="198"/>
      <c r="H150" s="198"/>
    </row>
    <row r="151" ht="14.25" customHeight="1" spans="1:8">
      <c r="A151" s="195"/>
      <c r="B151" s="195"/>
      <c r="C151" s="180" t="s">
        <v>1202</v>
      </c>
      <c r="D151" s="195" t="s">
        <v>1203</v>
      </c>
      <c r="E151" s="196"/>
      <c r="F151" s="198"/>
      <c r="G151" s="198"/>
      <c r="H151" s="198"/>
    </row>
    <row r="152" ht="14.25" customHeight="1" spans="1:8">
      <c r="A152" s="195"/>
      <c r="B152" s="195"/>
      <c r="C152" s="180" t="s">
        <v>1204</v>
      </c>
      <c r="D152" s="195" t="s">
        <v>1205</v>
      </c>
      <c r="E152" s="196"/>
      <c r="F152" s="198"/>
      <c r="G152" s="198"/>
      <c r="H152" s="198"/>
    </row>
    <row r="153" ht="14.25" customHeight="1" spans="1:8">
      <c r="A153" s="195"/>
      <c r="B153" s="195"/>
      <c r="C153" s="180" t="s">
        <v>1206</v>
      </c>
      <c r="D153" s="195" t="s">
        <v>1207</v>
      </c>
      <c r="E153" s="196"/>
      <c r="F153" s="198"/>
      <c r="G153" s="198"/>
      <c r="H153" s="198"/>
    </row>
    <row r="154" ht="14.25" customHeight="1" spans="1:8">
      <c r="A154" s="195"/>
      <c r="B154" s="195"/>
      <c r="C154" s="180" t="s">
        <v>1208</v>
      </c>
      <c r="D154" s="195" t="s">
        <v>1209</v>
      </c>
      <c r="E154" s="196"/>
      <c r="F154" s="198"/>
      <c r="G154" s="198"/>
      <c r="H154" s="198"/>
    </row>
    <row r="155" ht="14.25" customHeight="1" spans="1:8">
      <c r="A155" s="195"/>
      <c r="B155" s="195"/>
      <c r="C155" s="180" t="s">
        <v>1210</v>
      </c>
      <c r="D155" s="195" t="s">
        <v>1211</v>
      </c>
      <c r="E155" s="196"/>
      <c r="F155" s="198"/>
      <c r="G155" s="198"/>
      <c r="H155" s="198"/>
    </row>
    <row r="156" ht="14.25" customHeight="1" spans="1:8">
      <c r="A156" s="195"/>
      <c r="B156" s="195"/>
      <c r="C156" s="180" t="s">
        <v>1212</v>
      </c>
      <c r="D156" s="195" t="s">
        <v>1213</v>
      </c>
      <c r="E156" s="196"/>
      <c r="F156" s="198"/>
      <c r="G156" s="198"/>
      <c r="H156" s="198"/>
    </row>
    <row r="157" ht="14.25" customHeight="1" spans="1:8">
      <c r="A157" s="195"/>
      <c r="B157" s="195"/>
      <c r="C157" s="180" t="s">
        <v>1214</v>
      </c>
      <c r="D157" s="195" t="s">
        <v>1215</v>
      </c>
      <c r="E157" s="196"/>
      <c r="F157" s="198"/>
      <c r="G157" s="198"/>
      <c r="H157" s="198"/>
    </row>
    <row r="158" ht="14.25" customHeight="1" spans="1:8">
      <c r="A158" s="195"/>
      <c r="B158" s="195"/>
      <c r="C158" s="180" t="s">
        <v>1216</v>
      </c>
      <c r="D158" s="195" t="s">
        <v>1217</v>
      </c>
      <c r="E158" s="198"/>
      <c r="F158" s="198"/>
      <c r="G158" s="198"/>
      <c r="H158" s="198"/>
    </row>
    <row r="159" ht="14.25" customHeight="1" spans="1:8">
      <c r="A159" s="195"/>
      <c r="B159" s="195"/>
      <c r="C159" s="180" t="s">
        <v>1218</v>
      </c>
      <c r="D159" s="195" t="s">
        <v>1219</v>
      </c>
      <c r="E159" s="198"/>
      <c r="F159" s="198"/>
      <c r="G159" s="198"/>
      <c r="H159" s="198"/>
    </row>
    <row r="160" ht="14.25" customHeight="1" spans="1:8">
      <c r="A160" s="195"/>
      <c r="B160" s="195"/>
      <c r="C160" s="180" t="s">
        <v>1220</v>
      </c>
      <c r="D160" s="195" t="s">
        <v>1221</v>
      </c>
      <c r="E160" s="198"/>
      <c r="F160" s="198"/>
      <c r="G160" s="198"/>
      <c r="H160" s="198"/>
    </row>
    <row r="161" ht="14.25" customHeight="1" spans="1:8">
      <c r="A161" s="195"/>
      <c r="B161" s="195" t="s">
        <v>1222</v>
      </c>
      <c r="C161" s="180" t="s">
        <v>1223</v>
      </c>
      <c r="D161" s="195" t="s">
        <v>1224</v>
      </c>
      <c r="E161" s="198"/>
      <c r="F161" s="198"/>
      <c r="G161" s="198"/>
      <c r="H161" s="198"/>
    </row>
    <row r="162" ht="14.25" customHeight="1" spans="1:8">
      <c r="A162" s="195"/>
      <c r="B162" s="195" t="s">
        <v>1225</v>
      </c>
      <c r="C162" s="180" t="s">
        <v>1226</v>
      </c>
      <c r="D162" s="195" t="s">
        <v>1227</v>
      </c>
      <c r="E162" s="198"/>
      <c r="F162" s="198"/>
      <c r="G162" s="198"/>
      <c r="H162" s="198"/>
    </row>
    <row r="163" ht="14.25" customHeight="1" spans="1:8">
      <c r="A163" s="195"/>
      <c r="B163" s="195"/>
      <c r="C163" s="180" t="s">
        <v>1228</v>
      </c>
      <c r="D163" s="195" t="s">
        <v>1097</v>
      </c>
      <c r="E163" s="198"/>
      <c r="F163" s="198"/>
      <c r="G163" s="198"/>
      <c r="H163" s="198"/>
    </row>
    <row r="164" ht="14.25" customHeight="1" spans="1:8">
      <c r="A164" s="195"/>
      <c r="B164" s="195"/>
      <c r="C164" s="180" t="s">
        <v>1229</v>
      </c>
      <c r="D164" s="195" t="s">
        <v>1230</v>
      </c>
      <c r="E164" s="198"/>
      <c r="F164" s="198"/>
      <c r="G164" s="198"/>
      <c r="H164" s="198"/>
    </row>
    <row r="165" ht="14.25" customHeight="1" spans="1:8">
      <c r="A165" s="195"/>
      <c r="B165" s="195"/>
      <c r="C165" s="180" t="s">
        <v>1231</v>
      </c>
      <c r="D165" s="195" t="s">
        <v>1232</v>
      </c>
      <c r="E165" s="198"/>
      <c r="F165" s="198"/>
      <c r="G165" s="198"/>
      <c r="H165" s="198"/>
    </row>
    <row r="166" ht="14.25" customHeight="1" spans="1:8">
      <c r="A166" s="195"/>
      <c r="B166" s="195"/>
      <c r="C166" s="180" t="s">
        <v>1233</v>
      </c>
      <c r="D166" s="195" t="s">
        <v>1234</v>
      </c>
      <c r="E166" s="196"/>
      <c r="F166" s="198"/>
      <c r="G166" s="198"/>
      <c r="H166" s="198"/>
    </row>
    <row r="167" ht="14.25" customHeight="1" spans="1:8">
      <c r="A167" s="195"/>
      <c r="B167" s="195"/>
      <c r="C167" s="180" t="s">
        <v>1235</v>
      </c>
      <c r="D167" s="195" t="s">
        <v>1236</v>
      </c>
      <c r="E167" s="196"/>
      <c r="F167" s="198"/>
      <c r="G167" s="198"/>
      <c r="H167" s="198"/>
    </row>
    <row r="168" ht="14.25" customHeight="1" spans="1:8">
      <c r="A168" s="195"/>
      <c r="B168" s="195"/>
      <c r="C168" s="180" t="s">
        <v>1237</v>
      </c>
      <c r="D168" s="195" t="s">
        <v>1238</v>
      </c>
      <c r="E168" s="196"/>
      <c r="F168" s="198"/>
      <c r="G168" s="198"/>
      <c r="H168" s="198"/>
    </row>
    <row r="169" ht="14.25" customHeight="1" spans="1:8">
      <c r="A169" s="195"/>
      <c r="B169" s="195"/>
      <c r="C169" s="180" t="s">
        <v>1239</v>
      </c>
      <c r="D169" s="195" t="s">
        <v>1240</v>
      </c>
      <c r="E169" s="196"/>
      <c r="F169" s="198"/>
      <c r="G169" s="198"/>
      <c r="H169" s="198"/>
    </row>
    <row r="170" ht="14.25" customHeight="1" spans="1:8">
      <c r="A170" s="195"/>
      <c r="B170" s="195"/>
      <c r="C170" s="180" t="s">
        <v>1241</v>
      </c>
      <c r="D170" s="195" t="s">
        <v>1242</v>
      </c>
      <c r="E170" s="196"/>
      <c r="F170" s="198"/>
      <c r="G170" s="198"/>
      <c r="H170" s="198"/>
    </row>
    <row r="171" ht="14.25" customHeight="1" spans="1:8">
      <c r="A171" s="195"/>
      <c r="B171" s="195"/>
      <c r="C171" s="180" t="s">
        <v>1243</v>
      </c>
      <c r="D171" s="195" t="s">
        <v>1244</v>
      </c>
      <c r="E171" s="196"/>
      <c r="F171" s="198"/>
      <c r="G171" s="198"/>
      <c r="H171" s="198"/>
    </row>
    <row r="172" ht="14.25" customHeight="1" spans="1:8">
      <c r="A172" s="195"/>
      <c r="B172" s="195"/>
      <c r="C172" s="180" t="s">
        <v>1245</v>
      </c>
      <c r="D172" s="195" t="s">
        <v>1246</v>
      </c>
      <c r="E172" s="196"/>
      <c r="F172" s="197"/>
      <c r="G172" s="198"/>
      <c r="H172" s="198"/>
    </row>
    <row r="173" ht="14.25" customHeight="1" spans="1:8">
      <c r="A173" s="195"/>
      <c r="B173" s="195"/>
      <c r="C173" s="180" t="s">
        <v>1247</v>
      </c>
      <c r="D173" s="195" t="s">
        <v>1248</v>
      </c>
      <c r="E173" s="196"/>
      <c r="F173" s="197"/>
      <c r="G173" s="198"/>
      <c r="H173" s="198"/>
    </row>
    <row r="174" ht="14.25" customHeight="1" spans="1:8">
      <c r="A174" s="195"/>
      <c r="B174" s="195"/>
      <c r="C174" s="180" t="s">
        <v>1249</v>
      </c>
      <c r="D174" s="195" t="s">
        <v>1250</v>
      </c>
      <c r="E174" s="196"/>
      <c r="F174" s="197"/>
      <c r="G174" s="198"/>
      <c r="H174" s="198"/>
    </row>
    <row r="175" ht="14.25" customHeight="1" spans="1:8">
      <c r="A175" s="195"/>
      <c r="B175" s="195"/>
      <c r="C175" s="180" t="s">
        <v>1251</v>
      </c>
      <c r="D175" s="195" t="s">
        <v>1252</v>
      </c>
      <c r="E175" s="196"/>
      <c r="F175" s="197"/>
      <c r="G175" s="198"/>
      <c r="H175" s="198"/>
    </row>
    <row r="176" ht="14.25" customHeight="1" spans="1:8">
      <c r="A176" s="195"/>
      <c r="B176" s="195"/>
      <c r="C176" s="180" t="s">
        <v>1253</v>
      </c>
      <c r="D176" s="195" t="s">
        <v>1254</v>
      </c>
      <c r="E176" s="196"/>
      <c r="F176" s="197"/>
      <c r="G176" s="198"/>
      <c r="H176" s="198"/>
    </row>
    <row r="177" ht="14.25" customHeight="1" spans="1:8">
      <c r="A177" s="195"/>
      <c r="B177" s="195"/>
      <c r="C177" s="180" t="s">
        <v>1255</v>
      </c>
      <c r="D177" s="195" t="s">
        <v>1256</v>
      </c>
      <c r="E177" s="196"/>
      <c r="F177" s="197"/>
      <c r="G177" s="198"/>
      <c r="H177" s="198"/>
    </row>
    <row r="178" ht="14.25" customHeight="1" spans="1:8">
      <c r="A178" s="195"/>
      <c r="B178" s="195"/>
      <c r="C178" s="180" t="s">
        <v>1257</v>
      </c>
      <c r="D178" s="195" t="s">
        <v>1258</v>
      </c>
      <c r="E178" s="196"/>
      <c r="F178" s="197"/>
      <c r="G178" s="198"/>
      <c r="H178" s="198"/>
    </row>
    <row r="179" ht="14.25" customHeight="1" spans="1:8">
      <c r="A179" s="195"/>
      <c r="B179" s="195" t="s">
        <v>1259</v>
      </c>
      <c r="C179" s="180" t="s">
        <v>1260</v>
      </c>
      <c r="D179" s="195" t="s">
        <v>1261</v>
      </c>
      <c r="E179" s="203"/>
      <c r="F179" s="148"/>
      <c r="G179" s="198"/>
      <c r="H179" s="198"/>
    </row>
    <row r="180" ht="14.25" customHeight="1" spans="1:8">
      <c r="A180" s="195"/>
      <c r="B180" s="195"/>
      <c r="C180" s="180" t="s">
        <v>1262</v>
      </c>
      <c r="D180" s="195" t="s">
        <v>1263</v>
      </c>
      <c r="E180" s="196"/>
      <c r="F180" s="197"/>
      <c r="G180" s="198"/>
      <c r="H180" s="198"/>
    </row>
    <row r="181" ht="14.25" customHeight="1" spans="1:8">
      <c r="A181" s="195"/>
      <c r="B181" s="195"/>
      <c r="C181" s="180" t="s">
        <v>1264</v>
      </c>
      <c r="D181" s="195" t="s">
        <v>1265</v>
      </c>
      <c r="E181" s="196"/>
      <c r="F181" s="197"/>
      <c r="G181" s="198"/>
      <c r="H181" s="198"/>
    </row>
    <row r="182" ht="14.25" customHeight="1" spans="1:8">
      <c r="A182" s="195"/>
      <c r="B182" s="195"/>
      <c r="C182" s="180" t="s">
        <v>1266</v>
      </c>
      <c r="D182" s="195" t="s">
        <v>1267</v>
      </c>
      <c r="E182" s="196"/>
      <c r="F182" s="197"/>
      <c r="G182" s="198"/>
      <c r="H182" s="198"/>
    </row>
    <row r="183" ht="14.25" customHeight="1" spans="1:8">
      <c r="A183" s="195"/>
      <c r="B183" s="195"/>
      <c r="C183" s="180" t="s">
        <v>1268</v>
      </c>
      <c r="D183" s="195" t="s">
        <v>1269</v>
      </c>
      <c r="E183" s="196"/>
      <c r="F183" s="197"/>
      <c r="G183" s="198"/>
      <c r="H183" s="198"/>
    </row>
    <row r="184" ht="14.25" customHeight="1" spans="1:8">
      <c r="A184" s="195" t="s">
        <v>1270</v>
      </c>
      <c r="B184" s="181" t="s">
        <v>1271</v>
      </c>
      <c r="C184" s="179" t="s">
        <v>1272</v>
      </c>
      <c r="D184" s="181" t="s">
        <v>1273</v>
      </c>
      <c r="E184" s="196"/>
      <c r="F184" s="197"/>
      <c r="G184" s="198"/>
      <c r="H184" s="198"/>
    </row>
    <row r="185" ht="14.25" customHeight="1" spans="1:8">
      <c r="A185" s="195"/>
      <c r="B185" s="181"/>
      <c r="C185" s="179" t="s">
        <v>1274</v>
      </c>
      <c r="D185" s="181" t="s">
        <v>1275</v>
      </c>
      <c r="E185" s="196"/>
      <c r="F185" s="197"/>
      <c r="G185" s="198"/>
      <c r="H185" s="198"/>
    </row>
    <row r="186" ht="14.25" customHeight="1" spans="1:8">
      <c r="A186" s="195"/>
      <c r="B186" s="181"/>
      <c r="C186" s="179" t="s">
        <v>1276</v>
      </c>
      <c r="D186" s="181" t="s">
        <v>1277</v>
      </c>
      <c r="E186" s="196"/>
      <c r="F186" s="197"/>
      <c r="G186" s="198"/>
      <c r="H186" s="198"/>
    </row>
    <row r="187" ht="14.25" customHeight="1" spans="1:8">
      <c r="A187" s="195"/>
      <c r="B187" s="181"/>
      <c r="C187" s="179" t="s">
        <v>1278</v>
      </c>
      <c r="D187" s="181" t="s">
        <v>1279</v>
      </c>
      <c r="E187" s="196"/>
      <c r="F187" s="197"/>
      <c r="G187" s="198"/>
      <c r="H187" s="198"/>
    </row>
    <row r="188" ht="14.25" customHeight="1" spans="1:8">
      <c r="A188" s="195"/>
      <c r="B188" s="181"/>
      <c r="C188" s="179" t="s">
        <v>1280</v>
      </c>
      <c r="D188" s="181" t="s">
        <v>1281</v>
      </c>
      <c r="E188" s="196"/>
      <c r="F188" s="197"/>
      <c r="G188" s="198"/>
      <c r="H188" s="198"/>
    </row>
    <row r="189" ht="14.25" customHeight="1" spans="1:8">
      <c r="A189" s="195"/>
      <c r="B189" s="181"/>
      <c r="C189" s="179" t="s">
        <v>1282</v>
      </c>
      <c r="D189" s="181" t="s">
        <v>1283</v>
      </c>
      <c r="E189" s="196"/>
      <c r="F189" s="197"/>
      <c r="G189" s="198"/>
      <c r="H189" s="198"/>
    </row>
    <row r="190" ht="14.25" customHeight="1" spans="1:8">
      <c r="A190" s="195"/>
      <c r="B190" s="181"/>
      <c r="C190" s="179" t="s">
        <v>1284</v>
      </c>
      <c r="D190" s="181" t="s">
        <v>1285</v>
      </c>
      <c r="E190" s="196"/>
      <c r="F190" s="197"/>
      <c r="G190" s="198"/>
      <c r="H190" s="198"/>
    </row>
    <row r="191" ht="14.25" customHeight="1" spans="1:8">
      <c r="A191" s="195"/>
      <c r="B191" s="181"/>
      <c r="C191" s="179" t="s">
        <v>1286</v>
      </c>
      <c r="D191" s="181" t="s">
        <v>1287</v>
      </c>
      <c r="E191" s="196"/>
      <c r="F191" s="197"/>
      <c r="G191" s="198"/>
      <c r="H191" s="198"/>
    </row>
    <row r="192" ht="14.25" customHeight="1" spans="1:8">
      <c r="A192" s="195"/>
      <c r="B192" s="181"/>
      <c r="C192" s="179" t="s">
        <v>1288</v>
      </c>
      <c r="D192" s="181" t="s">
        <v>1289</v>
      </c>
      <c r="E192" s="196"/>
      <c r="F192" s="197"/>
      <c r="G192" s="198"/>
      <c r="H192" s="198"/>
    </row>
    <row r="193" ht="14.25" customHeight="1" spans="1:8">
      <c r="A193" s="195"/>
      <c r="B193" s="181"/>
      <c r="C193" s="179" t="s">
        <v>1290</v>
      </c>
      <c r="D193" s="181" t="s">
        <v>1291</v>
      </c>
      <c r="E193" s="196"/>
      <c r="F193" s="197"/>
      <c r="G193" s="198"/>
      <c r="H193" s="198"/>
    </row>
    <row r="194" ht="14.25" customHeight="1" spans="1:8">
      <c r="A194" s="195"/>
      <c r="B194" s="181"/>
      <c r="C194" s="179" t="s">
        <v>1292</v>
      </c>
      <c r="D194" s="181" t="s">
        <v>1293</v>
      </c>
      <c r="E194" s="196"/>
      <c r="F194" s="197"/>
      <c r="G194" s="198"/>
      <c r="H194" s="198"/>
    </row>
    <row r="195" ht="14.25" customHeight="1" spans="1:8">
      <c r="A195" s="195"/>
      <c r="B195" s="181"/>
      <c r="C195" s="179" t="s">
        <v>1294</v>
      </c>
      <c r="D195" s="181" t="s">
        <v>1295</v>
      </c>
      <c r="E195" s="196"/>
      <c r="F195" s="197"/>
      <c r="G195" s="198"/>
      <c r="H195" s="198"/>
    </row>
    <row r="196" ht="14.25" customHeight="1" spans="1:8">
      <c r="A196" s="195"/>
      <c r="B196" s="181"/>
      <c r="C196" s="179" t="s">
        <v>1296</v>
      </c>
      <c r="D196" s="181" t="s">
        <v>1297</v>
      </c>
      <c r="E196" s="196"/>
      <c r="F196" s="197"/>
      <c r="G196" s="198"/>
      <c r="H196" s="198"/>
    </row>
    <row r="197" ht="14.25" customHeight="1" spans="1:8">
      <c r="A197" s="195"/>
      <c r="B197" s="181"/>
      <c r="C197" s="179" t="s">
        <v>1298</v>
      </c>
      <c r="D197" s="181" t="s">
        <v>1299</v>
      </c>
      <c r="E197" s="196"/>
      <c r="F197" s="197"/>
      <c r="G197" s="198"/>
      <c r="H197" s="198"/>
    </row>
    <row r="198" ht="14.25" customHeight="1" spans="1:8">
      <c r="A198" s="195"/>
      <c r="B198" s="181"/>
      <c r="C198" s="179" t="s">
        <v>1300</v>
      </c>
      <c r="D198" s="181" t="s">
        <v>1301</v>
      </c>
      <c r="E198" s="196"/>
      <c r="F198" s="197"/>
      <c r="G198" s="198"/>
      <c r="H198" s="198"/>
    </row>
    <row r="199" ht="14.25" customHeight="1" spans="1:8">
      <c r="A199" s="195"/>
      <c r="B199" s="181"/>
      <c r="C199" s="179" t="s">
        <v>1302</v>
      </c>
      <c r="D199" s="181" t="s">
        <v>1303</v>
      </c>
      <c r="E199" s="196"/>
      <c r="F199" s="197"/>
      <c r="G199" s="198"/>
      <c r="H199" s="198"/>
    </row>
    <row r="200" ht="14.25" customHeight="1" spans="1:8">
      <c r="A200" s="195"/>
      <c r="B200" s="181"/>
      <c r="C200" s="179" t="s">
        <v>1304</v>
      </c>
      <c r="D200" s="181" t="s">
        <v>1305</v>
      </c>
      <c r="E200" s="196"/>
      <c r="F200" s="197"/>
      <c r="G200" s="198"/>
      <c r="H200" s="198"/>
    </row>
    <row r="201" ht="14.25" customHeight="1" spans="1:8">
      <c r="A201" s="195"/>
      <c r="B201" s="181"/>
      <c r="C201" s="179" t="s">
        <v>1306</v>
      </c>
      <c r="D201" s="181" t="s">
        <v>1307</v>
      </c>
      <c r="E201" s="196"/>
      <c r="F201" s="197"/>
      <c r="G201" s="198"/>
      <c r="H201" s="198"/>
    </row>
    <row r="202" ht="14.25" customHeight="1" spans="1:8">
      <c r="A202" s="195"/>
      <c r="B202" s="181"/>
      <c r="C202" s="179" t="s">
        <v>1308</v>
      </c>
      <c r="D202" s="181" t="s">
        <v>1309</v>
      </c>
      <c r="E202" s="196"/>
      <c r="F202" s="197"/>
      <c r="G202" s="198"/>
      <c r="H202" s="198"/>
    </row>
    <row r="203" ht="14.25" customHeight="1" spans="1:8">
      <c r="A203" s="195"/>
      <c r="B203" s="181"/>
      <c r="C203" s="179" t="s">
        <v>1310</v>
      </c>
      <c r="D203" s="181" t="s">
        <v>1311</v>
      </c>
      <c r="E203" s="196"/>
      <c r="F203" s="197"/>
      <c r="G203" s="198"/>
      <c r="H203" s="198"/>
    </row>
    <row r="204" ht="14.25" customHeight="1" spans="1:8">
      <c r="A204" s="195"/>
      <c r="B204" s="181"/>
      <c r="C204" s="179" t="s">
        <v>1312</v>
      </c>
      <c r="D204" s="181" t="s">
        <v>1313</v>
      </c>
      <c r="E204" s="196"/>
      <c r="F204" s="197"/>
      <c r="G204" s="198"/>
      <c r="H204" s="198"/>
    </row>
    <row r="205" ht="14.25" customHeight="1" spans="1:8">
      <c r="A205" s="195"/>
      <c r="B205" s="181"/>
      <c r="C205" s="179" t="s">
        <v>1314</v>
      </c>
      <c r="D205" s="181" t="s">
        <v>1315</v>
      </c>
      <c r="E205" s="196"/>
      <c r="F205" s="197"/>
      <c r="G205" s="198"/>
      <c r="H205" s="198"/>
    </row>
    <row r="206" ht="14.25" customHeight="1" spans="1:8">
      <c r="A206" s="195"/>
      <c r="B206" s="181"/>
      <c r="C206" s="179" t="s">
        <v>1316</v>
      </c>
      <c r="D206" s="181" t="s">
        <v>1317</v>
      </c>
      <c r="E206" s="196"/>
      <c r="F206" s="197"/>
      <c r="G206" s="198"/>
      <c r="H206" s="198"/>
    </row>
    <row r="207" ht="14.25" customHeight="1" spans="1:8">
      <c r="A207" s="195"/>
      <c r="B207" s="181"/>
      <c r="C207" s="179" t="s">
        <v>1318</v>
      </c>
      <c r="D207" s="181" t="s">
        <v>1319</v>
      </c>
      <c r="E207" s="196"/>
      <c r="F207" s="197"/>
      <c r="G207" s="198"/>
      <c r="H207" s="198"/>
    </row>
    <row r="208" ht="14.25" customHeight="1" spans="1:8">
      <c r="A208" s="195"/>
      <c r="B208" s="181"/>
      <c r="C208" s="179" t="s">
        <v>1320</v>
      </c>
      <c r="D208" s="181" t="s">
        <v>1321</v>
      </c>
      <c r="E208" s="196"/>
      <c r="F208" s="197"/>
      <c r="G208" s="198"/>
      <c r="H208" s="198"/>
    </row>
    <row r="209" ht="14.25" customHeight="1" spans="1:8">
      <c r="A209" s="195"/>
      <c r="B209" s="181"/>
      <c r="C209" s="179" t="s">
        <v>1322</v>
      </c>
      <c r="D209" s="181" t="s">
        <v>1323</v>
      </c>
      <c r="E209" s="196"/>
      <c r="F209" s="197"/>
      <c r="G209" s="198"/>
      <c r="H209" s="198"/>
    </row>
    <row r="210" ht="14.25" customHeight="1" spans="1:8">
      <c r="A210" s="195"/>
      <c r="B210" s="181"/>
      <c r="C210" s="179" t="s">
        <v>1324</v>
      </c>
      <c r="D210" s="181" t="s">
        <v>1325</v>
      </c>
      <c r="E210" s="196"/>
      <c r="F210" s="197"/>
      <c r="G210" s="198"/>
      <c r="H210" s="198"/>
    </row>
    <row r="211" ht="14.25" customHeight="1" spans="1:8">
      <c r="A211" s="195"/>
      <c r="B211" s="181"/>
      <c r="C211" s="179" t="s">
        <v>1326</v>
      </c>
      <c r="D211" s="181" t="s">
        <v>1327</v>
      </c>
      <c r="E211" s="196"/>
      <c r="F211" s="197"/>
      <c r="G211" s="198"/>
      <c r="H211" s="198"/>
    </row>
    <row r="212" ht="14.25" customHeight="1" spans="1:8">
      <c r="A212" s="195"/>
      <c r="B212" s="181"/>
      <c r="C212" s="179" t="s">
        <v>1328</v>
      </c>
      <c r="D212" s="181" t="s">
        <v>1329</v>
      </c>
      <c r="E212" s="196"/>
      <c r="F212" s="197"/>
      <c r="G212" s="198"/>
      <c r="H212" s="198"/>
    </row>
    <row r="213" ht="14.25" customHeight="1" spans="1:8">
      <c r="A213" s="195"/>
      <c r="B213" s="181"/>
      <c r="C213" s="179" t="s">
        <v>1330</v>
      </c>
      <c r="D213" s="181" t="s">
        <v>1331</v>
      </c>
      <c r="E213" s="196"/>
      <c r="F213" s="197"/>
      <c r="G213" s="198"/>
      <c r="H213" s="198"/>
    </row>
    <row r="214" ht="14.25" customHeight="1" spans="1:8">
      <c r="A214" s="195"/>
      <c r="B214" s="181" t="s">
        <v>1332</v>
      </c>
      <c r="C214" s="179" t="s">
        <v>1333</v>
      </c>
      <c r="D214" s="181" t="s">
        <v>1334</v>
      </c>
      <c r="E214" s="196"/>
      <c r="F214" s="197"/>
      <c r="G214" s="198"/>
      <c r="H214" s="198"/>
    </row>
    <row r="215" ht="14.25" customHeight="1" spans="1:8">
      <c r="A215" s="195"/>
      <c r="B215" s="181"/>
      <c r="C215" s="179" t="s">
        <v>1335</v>
      </c>
      <c r="D215" s="181" t="s">
        <v>1336</v>
      </c>
      <c r="E215" s="196"/>
      <c r="F215" s="197"/>
      <c r="G215" s="198"/>
      <c r="H215" s="198"/>
    </row>
    <row r="216" ht="14.25" customHeight="1" spans="1:8">
      <c r="A216" s="195"/>
      <c r="B216" s="181"/>
      <c r="C216" s="179" t="s">
        <v>1337</v>
      </c>
      <c r="D216" s="181" t="s">
        <v>1338</v>
      </c>
      <c r="E216" s="196"/>
      <c r="F216" s="197"/>
      <c r="G216" s="198"/>
      <c r="H216" s="198"/>
    </row>
    <row r="217" ht="14.25" customHeight="1" spans="1:8">
      <c r="A217" s="195"/>
      <c r="B217" s="181"/>
      <c r="C217" s="179" t="s">
        <v>1339</v>
      </c>
      <c r="D217" s="181" t="s">
        <v>1340</v>
      </c>
      <c r="E217" s="196"/>
      <c r="F217" s="197"/>
      <c r="G217" s="198"/>
      <c r="H217" s="198"/>
    </row>
    <row r="218" ht="14.25" customHeight="1" spans="1:8">
      <c r="A218" s="195"/>
      <c r="B218" s="181"/>
      <c r="C218" s="179" t="s">
        <v>1341</v>
      </c>
      <c r="D218" s="181" t="s">
        <v>1342</v>
      </c>
      <c r="E218" s="196"/>
      <c r="F218" s="197"/>
      <c r="G218" s="198"/>
      <c r="H218" s="198"/>
    </row>
    <row r="219" ht="14.25" customHeight="1" spans="1:8">
      <c r="A219" s="195"/>
      <c r="B219" s="181"/>
      <c r="C219" s="179" t="s">
        <v>1343</v>
      </c>
      <c r="D219" s="181" t="s">
        <v>1344</v>
      </c>
      <c r="E219" s="196"/>
      <c r="F219" s="197"/>
      <c r="G219" s="198"/>
      <c r="H219" s="198"/>
    </row>
    <row r="220" ht="14.25" customHeight="1" spans="1:8">
      <c r="A220" s="195"/>
      <c r="B220" s="181"/>
      <c r="C220" s="179" t="s">
        <v>1345</v>
      </c>
      <c r="D220" s="181" t="s">
        <v>1346</v>
      </c>
      <c r="E220" s="196"/>
      <c r="F220" s="197"/>
      <c r="G220" s="198"/>
      <c r="H220" s="198"/>
    </row>
    <row r="221" ht="14.25" customHeight="1" spans="1:8">
      <c r="A221" s="195"/>
      <c r="B221" s="181"/>
      <c r="C221" s="179" t="s">
        <v>1347</v>
      </c>
      <c r="D221" s="181" t="s">
        <v>1348</v>
      </c>
      <c r="E221" s="196"/>
      <c r="F221" s="197"/>
      <c r="G221" s="198"/>
      <c r="H221" s="198"/>
    </row>
    <row r="222" ht="14.25" customHeight="1" spans="1:8">
      <c r="A222" s="195"/>
      <c r="B222" s="181"/>
      <c r="C222" s="179" t="s">
        <v>1349</v>
      </c>
      <c r="D222" s="181" t="s">
        <v>1350</v>
      </c>
      <c r="E222" s="196"/>
      <c r="F222" s="197"/>
      <c r="G222" s="198"/>
      <c r="H222" s="198"/>
    </row>
    <row r="223" ht="14.25" customHeight="1" spans="1:8">
      <c r="A223" s="195"/>
      <c r="B223" s="181"/>
      <c r="C223" s="179" t="s">
        <v>1351</v>
      </c>
      <c r="D223" s="181" t="s">
        <v>1352</v>
      </c>
      <c r="E223" s="196"/>
      <c r="F223" s="197"/>
      <c r="G223" s="198"/>
      <c r="H223" s="198"/>
    </row>
    <row r="224" ht="14.25" customHeight="1" spans="1:8">
      <c r="A224" s="195"/>
      <c r="B224" s="181"/>
      <c r="C224" s="179" t="s">
        <v>1353</v>
      </c>
      <c r="D224" s="181" t="s">
        <v>1354</v>
      </c>
      <c r="E224" s="196"/>
      <c r="F224" s="197"/>
      <c r="G224" s="198"/>
      <c r="H224" s="198"/>
    </row>
    <row r="225" ht="14.25" customHeight="1" spans="1:8">
      <c r="A225" s="195"/>
      <c r="B225" s="181"/>
      <c r="C225" s="179" t="s">
        <v>1355</v>
      </c>
      <c r="D225" s="181" t="s">
        <v>1356</v>
      </c>
      <c r="E225" s="196"/>
      <c r="F225" s="197"/>
      <c r="G225" s="198"/>
      <c r="H225" s="198"/>
    </row>
    <row r="226" ht="14.25" customHeight="1" spans="1:8">
      <c r="A226" s="195"/>
      <c r="B226" s="181"/>
      <c r="C226" s="179" t="s">
        <v>1357</v>
      </c>
      <c r="D226" s="181" t="s">
        <v>1358</v>
      </c>
      <c r="E226" s="196"/>
      <c r="F226" s="197"/>
      <c r="G226" s="198"/>
      <c r="H226" s="198"/>
    </row>
    <row r="227" ht="14.25" customHeight="1" spans="1:8">
      <c r="A227" s="195"/>
      <c r="B227" s="181"/>
      <c r="C227" s="179" t="s">
        <v>1359</v>
      </c>
      <c r="D227" s="181" t="s">
        <v>1360</v>
      </c>
      <c r="E227" s="196"/>
      <c r="F227" s="197"/>
      <c r="G227" s="198"/>
      <c r="H227" s="198"/>
    </row>
    <row r="228" ht="14.25" customHeight="1" spans="1:8">
      <c r="A228" s="195"/>
      <c r="B228" s="181"/>
      <c r="C228" s="179" t="s">
        <v>1361</v>
      </c>
      <c r="D228" s="181" t="s">
        <v>1362</v>
      </c>
      <c r="E228" s="196"/>
      <c r="F228" s="197"/>
      <c r="G228" s="198"/>
      <c r="H228" s="198"/>
    </row>
    <row r="229" ht="14.25" customHeight="1" spans="1:8">
      <c r="A229" s="195"/>
      <c r="B229" s="181"/>
      <c r="C229" s="179" t="s">
        <v>1363</v>
      </c>
      <c r="D229" s="181" t="s">
        <v>1364</v>
      </c>
      <c r="E229" s="196"/>
      <c r="F229" s="197"/>
      <c r="G229" s="198"/>
      <c r="H229" s="198"/>
    </row>
    <row r="230" ht="14.25" customHeight="1" spans="1:8">
      <c r="A230" s="195"/>
      <c r="B230" s="181"/>
      <c r="C230" s="179" t="s">
        <v>1365</v>
      </c>
      <c r="D230" s="181" t="s">
        <v>1366</v>
      </c>
      <c r="E230" s="196"/>
      <c r="F230" s="197"/>
      <c r="G230" s="198"/>
      <c r="H230" s="198"/>
    </row>
    <row r="231" ht="14.25" customHeight="1" spans="1:8">
      <c r="A231" s="195"/>
      <c r="B231" s="181"/>
      <c r="C231" s="179" t="s">
        <v>1367</v>
      </c>
      <c r="D231" s="181" t="s">
        <v>1368</v>
      </c>
      <c r="E231" s="196"/>
      <c r="F231" s="197"/>
      <c r="G231" s="198"/>
      <c r="H231" s="198"/>
    </row>
    <row r="232" ht="14.25" customHeight="1" spans="1:8">
      <c r="A232" s="195"/>
      <c r="B232" s="181"/>
      <c r="C232" s="179" t="s">
        <v>1369</v>
      </c>
      <c r="D232" s="181" t="s">
        <v>1370</v>
      </c>
      <c r="E232" s="196"/>
      <c r="F232" s="197"/>
      <c r="G232" s="198"/>
      <c r="H232" s="198"/>
    </row>
    <row r="233" ht="14.25" customHeight="1" spans="1:8">
      <c r="A233" s="195"/>
      <c r="B233" s="181"/>
      <c r="C233" s="179" t="s">
        <v>1371</v>
      </c>
      <c r="D233" s="181" t="s">
        <v>1372</v>
      </c>
      <c r="E233" s="196"/>
      <c r="F233" s="197"/>
      <c r="G233" s="198"/>
      <c r="H233" s="198"/>
    </row>
    <row r="234" ht="14.25" customHeight="1" spans="1:8">
      <c r="A234" s="195"/>
      <c r="B234" s="181"/>
      <c r="C234" s="179" t="s">
        <v>1373</v>
      </c>
      <c r="D234" s="181" t="s">
        <v>1374</v>
      </c>
      <c r="E234" s="196"/>
      <c r="F234" s="197"/>
      <c r="G234" s="198"/>
      <c r="H234" s="198"/>
    </row>
    <row r="235" ht="14.25" customHeight="1" spans="1:8">
      <c r="A235" s="195"/>
      <c r="B235" s="181"/>
      <c r="C235" s="179" t="s">
        <v>1375</v>
      </c>
      <c r="D235" s="181" t="s">
        <v>1376</v>
      </c>
      <c r="E235" s="196"/>
      <c r="F235" s="197"/>
      <c r="G235" s="198"/>
      <c r="H235" s="198"/>
    </row>
    <row r="236" ht="14.25" customHeight="1" spans="1:8">
      <c r="A236" s="195"/>
      <c r="B236" s="181"/>
      <c r="C236" s="179" t="s">
        <v>1377</v>
      </c>
      <c r="D236" s="181" t="s">
        <v>1378</v>
      </c>
      <c r="E236" s="196"/>
      <c r="F236" s="197"/>
      <c r="G236" s="198"/>
      <c r="H236" s="198"/>
    </row>
    <row r="237" ht="14.25" customHeight="1" spans="1:8">
      <c r="A237" s="195"/>
      <c r="B237" s="181"/>
      <c r="C237" s="179" t="s">
        <v>1379</v>
      </c>
      <c r="D237" s="181" t="s">
        <v>1380</v>
      </c>
      <c r="E237" s="196"/>
      <c r="F237" s="197"/>
      <c r="G237" s="198"/>
      <c r="H237" s="198"/>
    </row>
    <row r="238" ht="14.25" customHeight="1" spans="1:8">
      <c r="A238" s="195"/>
      <c r="B238" s="181"/>
      <c r="C238" s="179" t="s">
        <v>1381</v>
      </c>
      <c r="D238" s="181" t="s">
        <v>1382</v>
      </c>
      <c r="E238" s="196"/>
      <c r="F238" s="197"/>
      <c r="G238" s="198"/>
      <c r="H238" s="198"/>
    </row>
    <row r="239" ht="14.25" customHeight="1" spans="1:8">
      <c r="A239" s="195"/>
      <c r="B239" s="181"/>
      <c r="C239" s="179" t="s">
        <v>1383</v>
      </c>
      <c r="D239" s="181" t="s">
        <v>1384</v>
      </c>
      <c r="E239" s="196"/>
      <c r="F239" s="197"/>
      <c r="G239" s="198"/>
      <c r="H239" s="198"/>
    </row>
    <row r="240" ht="14.25" customHeight="1" spans="1:8">
      <c r="A240" s="195"/>
      <c r="B240" s="181"/>
      <c r="C240" s="179" t="s">
        <v>1385</v>
      </c>
      <c r="D240" s="181" t="s">
        <v>1386</v>
      </c>
      <c r="E240" s="196"/>
      <c r="F240" s="197"/>
      <c r="G240" s="198"/>
      <c r="H240" s="198"/>
    </row>
    <row r="241" ht="14.25" customHeight="1" spans="1:8">
      <c r="A241" s="195"/>
      <c r="B241" s="181"/>
      <c r="C241" s="179" t="s">
        <v>1387</v>
      </c>
      <c r="D241" s="181" t="s">
        <v>1043</v>
      </c>
      <c r="E241" s="196"/>
      <c r="F241" s="197"/>
      <c r="G241" s="198"/>
      <c r="H241" s="198"/>
    </row>
    <row r="242" ht="14.25" customHeight="1" spans="1:8">
      <c r="A242" s="195"/>
      <c r="B242" s="181" t="s">
        <v>1388</v>
      </c>
      <c r="C242" s="179" t="s">
        <v>1389</v>
      </c>
      <c r="D242" s="181" t="s">
        <v>1390</v>
      </c>
      <c r="E242" s="196"/>
      <c r="F242" s="197"/>
      <c r="G242" s="198"/>
      <c r="H242" s="198"/>
    </row>
    <row r="243" ht="14.25" customHeight="1" spans="1:8">
      <c r="A243" s="195"/>
      <c r="B243" s="181"/>
      <c r="C243" s="179" t="s">
        <v>1391</v>
      </c>
      <c r="D243" s="181" t="s">
        <v>1392</v>
      </c>
      <c r="E243" s="196"/>
      <c r="F243" s="197"/>
      <c r="G243" s="198"/>
      <c r="H243" s="198"/>
    </row>
    <row r="244" ht="14.25" customHeight="1" spans="1:8">
      <c r="A244" s="195"/>
      <c r="B244" s="181"/>
      <c r="C244" s="179" t="s">
        <v>1393</v>
      </c>
      <c r="D244" s="181" t="s">
        <v>1394</v>
      </c>
      <c r="E244" s="196"/>
      <c r="F244" s="197"/>
      <c r="G244" s="198"/>
      <c r="H244" s="198"/>
    </row>
    <row r="245" ht="14.25" customHeight="1" spans="1:8">
      <c r="A245" s="195"/>
      <c r="B245" s="181"/>
      <c r="C245" s="179" t="s">
        <v>1395</v>
      </c>
      <c r="D245" s="181" t="s">
        <v>1396</v>
      </c>
      <c r="E245" s="196"/>
      <c r="F245" s="197"/>
      <c r="G245" s="198"/>
      <c r="H245" s="198"/>
    </row>
    <row r="246" ht="14.25" customHeight="1" spans="1:8">
      <c r="A246" s="195"/>
      <c r="B246" s="181"/>
      <c r="C246" s="179" t="s">
        <v>1397</v>
      </c>
      <c r="D246" s="181" t="s">
        <v>1398</v>
      </c>
      <c r="E246" s="196"/>
      <c r="F246" s="197"/>
      <c r="G246" s="198"/>
      <c r="H246" s="198"/>
    </row>
    <row r="247" ht="14.25" customHeight="1" spans="1:8">
      <c r="A247" s="195"/>
      <c r="B247" s="181"/>
      <c r="C247" s="179" t="s">
        <v>1399</v>
      </c>
      <c r="D247" s="181" t="s">
        <v>1400</v>
      </c>
      <c r="E247" s="196"/>
      <c r="F247" s="197"/>
      <c r="G247" s="198"/>
      <c r="H247" s="198"/>
    </row>
    <row r="248" ht="14.25" customHeight="1" spans="1:8">
      <c r="A248" s="195"/>
      <c r="B248" s="181"/>
      <c r="C248" s="179" t="s">
        <v>1401</v>
      </c>
      <c r="D248" s="181" t="s">
        <v>1402</v>
      </c>
      <c r="E248" s="196"/>
      <c r="F248" s="197"/>
      <c r="G248" s="198"/>
      <c r="H248" s="198"/>
    </row>
    <row r="249" ht="14.25" customHeight="1" spans="1:8">
      <c r="A249" s="195"/>
      <c r="B249" s="181"/>
      <c r="C249" s="179" t="s">
        <v>1403</v>
      </c>
      <c r="D249" s="181" t="s">
        <v>1404</v>
      </c>
      <c r="E249" s="196"/>
      <c r="F249" s="197"/>
      <c r="G249" s="198"/>
      <c r="H249" s="198"/>
    </row>
    <row r="250" ht="14.25" customHeight="1" spans="1:8">
      <c r="A250" s="195"/>
      <c r="B250" s="181"/>
      <c r="C250" s="179" t="s">
        <v>1405</v>
      </c>
      <c r="D250" s="181" t="s">
        <v>1406</v>
      </c>
      <c r="E250" s="196"/>
      <c r="F250" s="197"/>
      <c r="G250" s="198"/>
      <c r="H250" s="198"/>
    </row>
    <row r="251" ht="14.25" customHeight="1" spans="1:8">
      <c r="A251" s="195"/>
      <c r="B251" s="181"/>
      <c r="C251" s="179" t="s">
        <v>1407</v>
      </c>
      <c r="D251" s="181" t="s">
        <v>1408</v>
      </c>
      <c r="E251" s="196"/>
      <c r="F251" s="197"/>
      <c r="G251" s="198"/>
      <c r="H251" s="198"/>
    </row>
    <row r="252" ht="14.25" customHeight="1" spans="1:8">
      <c r="A252" s="195"/>
      <c r="B252" s="181"/>
      <c r="C252" s="179" t="s">
        <v>1409</v>
      </c>
      <c r="D252" s="181" t="s">
        <v>1410</v>
      </c>
      <c r="E252" s="196"/>
      <c r="F252" s="197"/>
      <c r="G252" s="198"/>
      <c r="H252" s="198"/>
    </row>
    <row r="253" ht="14.25" customHeight="1" spans="1:8">
      <c r="A253" s="195"/>
      <c r="B253" s="181"/>
      <c r="C253" s="179" t="s">
        <v>1411</v>
      </c>
      <c r="D253" s="181" t="s">
        <v>1412</v>
      </c>
      <c r="E253" s="196"/>
      <c r="F253" s="197"/>
      <c r="G253" s="198"/>
      <c r="H253" s="198"/>
    </row>
    <row r="254" ht="14.25" customHeight="1" spans="1:8">
      <c r="A254" s="195"/>
      <c r="B254" s="181"/>
      <c r="C254" s="179" t="s">
        <v>1413</v>
      </c>
      <c r="D254" s="181" t="s">
        <v>1414</v>
      </c>
      <c r="E254" s="196"/>
      <c r="F254" s="197"/>
      <c r="G254" s="198"/>
      <c r="H254" s="198"/>
    </row>
    <row r="255" ht="14.25" customHeight="1" spans="1:8">
      <c r="A255" s="195"/>
      <c r="B255" s="181"/>
      <c r="C255" s="179" t="s">
        <v>1415</v>
      </c>
      <c r="D255" s="181" t="s">
        <v>1416</v>
      </c>
      <c r="E255" s="196"/>
      <c r="F255" s="197"/>
      <c r="G255" s="198"/>
      <c r="H255" s="198"/>
    </row>
    <row r="256" ht="14.25" customHeight="1" spans="1:8">
      <c r="A256" s="195"/>
      <c r="B256" s="181"/>
      <c r="C256" s="179" t="s">
        <v>1417</v>
      </c>
      <c r="D256" s="181" t="s">
        <v>1418</v>
      </c>
      <c r="E256" s="196"/>
      <c r="F256" s="197"/>
      <c r="G256" s="198"/>
      <c r="H256" s="198"/>
    </row>
    <row r="257" ht="14.25" customHeight="1" spans="1:8">
      <c r="A257" s="195"/>
      <c r="B257" s="181"/>
      <c r="C257" s="179" t="s">
        <v>1419</v>
      </c>
      <c r="D257" s="181" t="s">
        <v>1420</v>
      </c>
      <c r="E257" s="196"/>
      <c r="F257" s="197"/>
      <c r="G257" s="198"/>
      <c r="H257" s="198"/>
    </row>
    <row r="258" ht="14.25" customHeight="1" spans="1:8">
      <c r="A258" s="195"/>
      <c r="B258" s="181"/>
      <c r="C258" s="179" t="s">
        <v>1421</v>
      </c>
      <c r="D258" s="181" t="s">
        <v>1422</v>
      </c>
      <c r="E258" s="196"/>
      <c r="F258" s="197"/>
      <c r="G258" s="198"/>
      <c r="H258" s="198"/>
    </row>
    <row r="259" ht="14.25" customHeight="1" spans="1:8">
      <c r="A259" s="195"/>
      <c r="B259" s="181"/>
      <c r="C259" s="179" t="s">
        <v>1423</v>
      </c>
      <c r="D259" s="181" t="s">
        <v>1424</v>
      </c>
      <c r="E259" s="196"/>
      <c r="F259" s="197"/>
      <c r="G259" s="198"/>
      <c r="H259" s="198"/>
    </row>
    <row r="260" ht="14.25" customHeight="1" spans="1:8">
      <c r="A260" s="195"/>
      <c r="B260" s="181"/>
      <c r="C260" s="179" t="s">
        <v>1425</v>
      </c>
      <c r="D260" s="181" t="s">
        <v>1426</v>
      </c>
      <c r="E260" s="196"/>
      <c r="F260" s="197"/>
      <c r="G260" s="198"/>
      <c r="H260" s="198"/>
    </row>
    <row r="261" ht="14.25" customHeight="1" spans="1:8">
      <c r="A261" s="195"/>
      <c r="B261" s="181"/>
      <c r="C261" s="179" t="s">
        <v>1427</v>
      </c>
      <c r="D261" s="181" t="s">
        <v>1428</v>
      </c>
      <c r="E261" s="196"/>
      <c r="F261" s="197"/>
      <c r="G261" s="198"/>
      <c r="H261" s="198"/>
    </row>
    <row r="262" ht="14.25" customHeight="1" spans="1:8">
      <c r="A262" s="195"/>
      <c r="B262" s="181"/>
      <c r="C262" s="179" t="s">
        <v>1429</v>
      </c>
      <c r="D262" s="181" t="s">
        <v>1430</v>
      </c>
      <c r="E262" s="196"/>
      <c r="F262" s="197"/>
      <c r="G262" s="198"/>
      <c r="H262" s="198"/>
    </row>
    <row r="263" ht="14.25" customHeight="1" spans="1:8">
      <c r="A263" s="195"/>
      <c r="B263" s="181"/>
      <c r="C263" s="179" t="s">
        <v>1431</v>
      </c>
      <c r="D263" s="181" t="s">
        <v>1432</v>
      </c>
      <c r="E263" s="196"/>
      <c r="F263" s="197"/>
      <c r="G263" s="198"/>
      <c r="H263" s="198"/>
    </row>
    <row r="264" ht="14.25" customHeight="1" spans="1:8">
      <c r="A264" s="195"/>
      <c r="B264" s="181"/>
      <c r="C264" s="179" t="s">
        <v>1433</v>
      </c>
      <c r="D264" s="181" t="s">
        <v>1434</v>
      </c>
      <c r="E264" s="196"/>
      <c r="F264" s="197"/>
      <c r="G264" s="198"/>
      <c r="H264" s="198"/>
    </row>
    <row r="265" ht="14.25" customHeight="1" spans="1:8">
      <c r="A265" s="195"/>
      <c r="B265" s="181"/>
      <c r="C265" s="179" t="s">
        <v>1435</v>
      </c>
      <c r="D265" s="181" t="s">
        <v>1436</v>
      </c>
      <c r="E265" s="196"/>
      <c r="F265" s="197"/>
      <c r="G265" s="198"/>
      <c r="H265" s="198"/>
    </row>
    <row r="266" ht="14.25" customHeight="1" spans="1:8">
      <c r="A266" s="195"/>
      <c r="B266" s="181"/>
      <c r="C266" s="179" t="s">
        <v>1437</v>
      </c>
      <c r="D266" s="181" t="s">
        <v>1438</v>
      </c>
      <c r="E266" s="196"/>
      <c r="F266" s="197"/>
      <c r="G266" s="198"/>
      <c r="H266" s="198"/>
    </row>
    <row r="267" ht="14.25" customHeight="1" spans="1:8">
      <c r="A267" s="195"/>
      <c r="B267" s="181"/>
      <c r="C267" s="179" t="s">
        <v>1439</v>
      </c>
      <c r="D267" s="181" t="s">
        <v>1440</v>
      </c>
      <c r="E267" s="196"/>
      <c r="F267" s="197"/>
      <c r="G267" s="198"/>
      <c r="H267" s="198"/>
    </row>
    <row r="268" ht="14.25" customHeight="1" spans="1:8">
      <c r="A268" s="195"/>
      <c r="B268" s="181"/>
      <c r="C268" s="179" t="s">
        <v>1441</v>
      </c>
      <c r="D268" s="181" t="s">
        <v>1442</v>
      </c>
      <c r="E268" s="196"/>
      <c r="F268" s="197"/>
      <c r="G268" s="198"/>
      <c r="H268" s="198"/>
    </row>
    <row r="269" ht="14.25" customHeight="1" spans="1:8">
      <c r="A269" s="195"/>
      <c r="B269" s="181"/>
      <c r="C269" s="179" t="s">
        <v>1443</v>
      </c>
      <c r="D269" s="181" t="s">
        <v>1444</v>
      </c>
      <c r="E269" s="196"/>
      <c r="F269" s="197"/>
      <c r="G269" s="198"/>
      <c r="H269" s="198"/>
    </row>
    <row r="270" ht="14.25" customHeight="1" spans="1:8">
      <c r="A270" s="195"/>
      <c r="B270" s="181"/>
      <c r="C270" s="179" t="s">
        <v>1445</v>
      </c>
      <c r="D270" s="181" t="s">
        <v>1446</v>
      </c>
      <c r="E270" s="196"/>
      <c r="F270" s="197"/>
      <c r="G270" s="198"/>
      <c r="H270" s="198"/>
    </row>
    <row r="271" ht="14.25" customHeight="1" spans="1:8">
      <c r="A271" s="195"/>
      <c r="B271" s="181"/>
      <c r="C271" s="179" t="s">
        <v>1447</v>
      </c>
      <c r="D271" s="181" t="s">
        <v>1448</v>
      </c>
      <c r="E271" s="196"/>
      <c r="F271" s="197"/>
      <c r="G271" s="198"/>
      <c r="H271" s="198"/>
    </row>
    <row r="272" ht="14.25" customHeight="1" spans="1:8">
      <c r="A272" s="195"/>
      <c r="B272" s="181"/>
      <c r="C272" s="179" t="s">
        <v>1449</v>
      </c>
      <c r="D272" s="181" t="s">
        <v>1450</v>
      </c>
      <c r="E272" s="196"/>
      <c r="F272" s="197"/>
      <c r="G272" s="198"/>
      <c r="H272" s="198"/>
    </row>
    <row r="273" ht="14.25" customHeight="1" spans="1:8">
      <c r="A273" s="195"/>
      <c r="B273" s="181"/>
      <c r="C273" s="179" t="s">
        <v>1451</v>
      </c>
      <c r="D273" s="181" t="s">
        <v>1452</v>
      </c>
      <c r="E273" s="196"/>
      <c r="F273" s="197"/>
      <c r="G273" s="198"/>
      <c r="H273" s="198"/>
    </row>
    <row r="274" ht="14.25" customHeight="1" spans="1:8">
      <c r="A274" s="195"/>
      <c r="B274" s="181"/>
      <c r="C274" s="179" t="s">
        <v>1453</v>
      </c>
      <c r="D274" s="181" t="s">
        <v>1454</v>
      </c>
      <c r="E274" s="196"/>
      <c r="F274" s="197"/>
      <c r="G274" s="198"/>
      <c r="H274" s="198"/>
    </row>
    <row r="275" ht="14.25" customHeight="1" spans="1:8">
      <c r="A275" s="195"/>
      <c r="B275" s="181"/>
      <c r="C275" s="179" t="s">
        <v>1455</v>
      </c>
      <c r="D275" s="181" t="s">
        <v>1456</v>
      </c>
      <c r="E275" s="196"/>
      <c r="F275" s="197"/>
      <c r="G275" s="198"/>
      <c r="H275" s="198"/>
    </row>
    <row r="276" ht="14.25" customHeight="1" spans="1:8">
      <c r="A276" s="195"/>
      <c r="B276" s="181"/>
      <c r="C276" s="179" t="s">
        <v>1457</v>
      </c>
      <c r="D276" s="181" t="s">
        <v>1458</v>
      </c>
      <c r="E276" s="196"/>
      <c r="F276" s="197"/>
      <c r="G276" s="198"/>
      <c r="H276" s="198"/>
    </row>
    <row r="277" ht="14.25" customHeight="1" spans="1:8">
      <c r="A277" s="195"/>
      <c r="B277" s="181"/>
      <c r="C277" s="179" t="s">
        <v>1459</v>
      </c>
      <c r="D277" s="181" t="s">
        <v>1460</v>
      </c>
      <c r="E277" s="196"/>
      <c r="F277" s="197"/>
      <c r="G277" s="198"/>
      <c r="H277" s="198"/>
    </row>
    <row r="278" ht="14.25" customHeight="1" spans="1:8">
      <c r="A278" s="195"/>
      <c r="B278" s="181"/>
      <c r="C278" s="179" t="s">
        <v>1461</v>
      </c>
      <c r="D278" s="181" t="s">
        <v>1462</v>
      </c>
      <c r="E278" s="196"/>
      <c r="F278" s="197"/>
      <c r="G278" s="198"/>
      <c r="H278" s="198"/>
    </row>
    <row r="279" ht="14.25" customHeight="1" spans="1:8">
      <c r="A279" s="195"/>
      <c r="B279" s="181"/>
      <c r="C279" s="179" t="s">
        <v>1463</v>
      </c>
      <c r="D279" s="181" t="s">
        <v>1464</v>
      </c>
      <c r="E279" s="196"/>
      <c r="F279" s="197"/>
      <c r="G279" s="198"/>
      <c r="H279" s="198"/>
    </row>
    <row r="280" ht="14.25" customHeight="1" spans="1:8">
      <c r="A280" s="195"/>
      <c r="B280" s="181"/>
      <c r="C280" s="179" t="s">
        <v>1465</v>
      </c>
      <c r="D280" s="181" t="s">
        <v>1466</v>
      </c>
      <c r="E280" s="196"/>
      <c r="F280" s="197"/>
      <c r="G280" s="198"/>
      <c r="H280" s="198"/>
    </row>
    <row r="281" ht="14.25" customHeight="1" spans="1:8">
      <c r="A281" s="195"/>
      <c r="B281" s="181"/>
      <c r="C281" s="179" t="s">
        <v>1467</v>
      </c>
      <c r="D281" s="181" t="s">
        <v>1468</v>
      </c>
      <c r="E281" s="196"/>
      <c r="F281" s="197"/>
      <c r="G281" s="198"/>
      <c r="H281" s="198"/>
    </row>
    <row r="282" ht="14.25" customHeight="1" spans="1:8">
      <c r="A282" s="195"/>
      <c r="B282" s="181"/>
      <c r="C282" s="179" t="s">
        <v>1469</v>
      </c>
      <c r="D282" s="181" t="s">
        <v>1470</v>
      </c>
      <c r="E282" s="196"/>
      <c r="F282" s="197"/>
      <c r="G282" s="198"/>
      <c r="H282" s="198"/>
    </row>
    <row r="283" ht="14.25" customHeight="1" spans="1:8">
      <c r="A283" s="195"/>
      <c r="B283" s="181"/>
      <c r="C283" s="179" t="s">
        <v>1471</v>
      </c>
      <c r="D283" s="181" t="s">
        <v>1472</v>
      </c>
      <c r="E283" s="196"/>
      <c r="F283" s="197"/>
      <c r="G283" s="198"/>
      <c r="H283" s="198"/>
    </row>
    <row r="284" ht="14.25" customHeight="1" spans="1:8">
      <c r="A284" s="195"/>
      <c r="B284" s="181" t="s">
        <v>1473</v>
      </c>
      <c r="C284" s="179" t="s">
        <v>1474</v>
      </c>
      <c r="D284" s="181" t="s">
        <v>1475</v>
      </c>
      <c r="E284" s="196"/>
      <c r="F284" s="197"/>
      <c r="G284" s="198"/>
      <c r="H284" s="198"/>
    </row>
    <row r="285" ht="14.25" customHeight="1" spans="1:8">
      <c r="A285" s="195"/>
      <c r="B285" s="181"/>
      <c r="C285" s="179" t="s">
        <v>1476</v>
      </c>
      <c r="D285" s="181" t="s">
        <v>1477</v>
      </c>
      <c r="E285" s="196"/>
      <c r="F285" s="197"/>
      <c r="G285" s="198"/>
      <c r="H285" s="198"/>
    </row>
    <row r="286" ht="14.25" customHeight="1" spans="1:8">
      <c r="A286" s="195"/>
      <c r="B286" s="181"/>
      <c r="C286" s="179" t="s">
        <v>1478</v>
      </c>
      <c r="D286" s="181" t="s">
        <v>1479</v>
      </c>
      <c r="E286" s="196"/>
      <c r="F286" s="197"/>
      <c r="G286" s="198"/>
      <c r="H286" s="198"/>
    </row>
    <row r="287" ht="14.25" customHeight="1" spans="1:8">
      <c r="A287" s="195"/>
      <c r="B287" s="181"/>
      <c r="C287" s="179" t="s">
        <v>1480</v>
      </c>
      <c r="D287" s="181" t="s">
        <v>1481</v>
      </c>
      <c r="E287" s="196"/>
      <c r="F287" s="197"/>
      <c r="G287" s="198"/>
      <c r="H287" s="198"/>
    </row>
    <row r="288" ht="14.25" customHeight="1" spans="1:8">
      <c r="A288" s="195"/>
      <c r="B288" s="181"/>
      <c r="C288" s="179" t="s">
        <v>1482</v>
      </c>
      <c r="D288" s="181" t="s">
        <v>1483</v>
      </c>
      <c r="E288" s="196"/>
      <c r="F288" s="197"/>
      <c r="G288" s="198"/>
      <c r="H288" s="198"/>
    </row>
    <row r="289" ht="14.25" customHeight="1" spans="1:8">
      <c r="A289" s="195"/>
      <c r="B289" s="181"/>
      <c r="C289" s="179" t="s">
        <v>1484</v>
      </c>
      <c r="D289" s="181" t="s">
        <v>1485</v>
      </c>
      <c r="E289" s="196"/>
      <c r="F289" s="197"/>
      <c r="G289" s="198"/>
      <c r="H289" s="198"/>
    </row>
    <row r="290" ht="14.25" customHeight="1" spans="1:8">
      <c r="A290" s="195"/>
      <c r="B290" s="181"/>
      <c r="C290" s="179" t="s">
        <v>1486</v>
      </c>
      <c r="D290" s="181" t="s">
        <v>1487</v>
      </c>
      <c r="E290" s="196"/>
      <c r="F290" s="197"/>
      <c r="G290" s="198"/>
      <c r="H290" s="198"/>
    </row>
    <row r="291" ht="14.25" customHeight="1" spans="1:8">
      <c r="A291" s="195"/>
      <c r="B291" s="181"/>
      <c r="C291" s="179" t="s">
        <v>1488</v>
      </c>
      <c r="D291" s="181" t="s">
        <v>1489</v>
      </c>
      <c r="E291" s="196"/>
      <c r="F291" s="197"/>
      <c r="G291" s="198"/>
      <c r="H291" s="198"/>
    </row>
    <row r="292" ht="14.25" customHeight="1" spans="1:8">
      <c r="A292" s="195"/>
      <c r="B292" s="181"/>
      <c r="C292" s="179" t="s">
        <v>1490</v>
      </c>
      <c r="D292" s="181" t="s">
        <v>1491</v>
      </c>
      <c r="E292" s="196"/>
      <c r="F292" s="197"/>
      <c r="G292" s="198"/>
      <c r="H292" s="198"/>
    </row>
    <row r="293" ht="14.25" customHeight="1" spans="1:8">
      <c r="A293" s="195"/>
      <c r="B293" s="181"/>
      <c r="C293" s="179" t="s">
        <v>1492</v>
      </c>
      <c r="D293" s="181" t="s">
        <v>1493</v>
      </c>
      <c r="E293" s="196"/>
      <c r="F293" s="197"/>
      <c r="G293" s="198"/>
      <c r="H293" s="198"/>
    </row>
    <row r="294" ht="14.25" customHeight="1" spans="1:8">
      <c r="A294" s="195"/>
      <c r="B294" s="181"/>
      <c r="C294" s="179" t="s">
        <v>1494</v>
      </c>
      <c r="D294" s="181" t="s">
        <v>1495</v>
      </c>
      <c r="E294" s="196"/>
      <c r="F294" s="197"/>
      <c r="G294" s="198"/>
      <c r="H294" s="198"/>
    </row>
    <row r="295" ht="14.25" customHeight="1" spans="1:8">
      <c r="A295" s="195"/>
      <c r="B295" s="181"/>
      <c r="C295" s="179" t="s">
        <v>1496</v>
      </c>
      <c r="D295" s="181" t="s">
        <v>1497</v>
      </c>
      <c r="E295" s="196"/>
      <c r="F295" s="197"/>
      <c r="G295" s="198"/>
      <c r="H295" s="198"/>
    </row>
    <row r="296" ht="14.25" customHeight="1" spans="1:8">
      <c r="A296" s="195"/>
      <c r="B296" s="181"/>
      <c r="C296" s="179" t="s">
        <v>1498</v>
      </c>
      <c r="D296" s="181" t="s">
        <v>1499</v>
      </c>
      <c r="E296" s="196"/>
      <c r="F296" s="197"/>
      <c r="G296" s="198"/>
      <c r="H296" s="198"/>
    </row>
    <row r="297" ht="14.25" customHeight="1" spans="1:8">
      <c r="A297" s="195"/>
      <c r="B297" s="181"/>
      <c r="C297" s="179" t="s">
        <v>1500</v>
      </c>
      <c r="D297" s="181" t="s">
        <v>1501</v>
      </c>
      <c r="E297" s="196"/>
      <c r="F297" s="197"/>
      <c r="G297" s="198"/>
      <c r="H297" s="198"/>
    </row>
    <row r="298" ht="14.25" customHeight="1" spans="1:8">
      <c r="A298" s="195"/>
      <c r="B298" s="181"/>
      <c r="C298" s="179" t="s">
        <v>1502</v>
      </c>
      <c r="D298" s="181" t="s">
        <v>1503</v>
      </c>
      <c r="E298" s="196"/>
      <c r="F298" s="197"/>
      <c r="G298" s="198"/>
      <c r="H298" s="198"/>
    </row>
    <row r="299" ht="14.25" customHeight="1" spans="1:8">
      <c r="A299" s="195"/>
      <c r="B299" s="181"/>
      <c r="C299" s="179" t="s">
        <v>1504</v>
      </c>
      <c r="D299" s="181" t="s">
        <v>1505</v>
      </c>
      <c r="E299" s="196"/>
      <c r="F299" s="197"/>
      <c r="G299" s="198"/>
      <c r="H299" s="198"/>
    </row>
    <row r="300" ht="14.25" customHeight="1" spans="1:8">
      <c r="A300" s="195"/>
      <c r="B300" s="181"/>
      <c r="C300" s="179" t="s">
        <v>1506</v>
      </c>
      <c r="D300" s="181" t="s">
        <v>1507</v>
      </c>
      <c r="E300" s="196"/>
      <c r="F300" s="197"/>
      <c r="G300" s="198"/>
      <c r="H300" s="198"/>
    </row>
    <row r="301" ht="14.25" customHeight="1" spans="1:8">
      <c r="A301" s="195"/>
      <c r="B301" s="181"/>
      <c r="C301" s="179" t="s">
        <v>1508</v>
      </c>
      <c r="D301" s="181" t="s">
        <v>1509</v>
      </c>
      <c r="E301" s="196"/>
      <c r="F301" s="197"/>
      <c r="G301" s="198"/>
      <c r="H301" s="198"/>
    </row>
    <row r="302" ht="14.25" customHeight="1" spans="1:8">
      <c r="A302" s="195"/>
      <c r="B302" s="181"/>
      <c r="C302" s="179" t="s">
        <v>1510</v>
      </c>
      <c r="D302" s="181" t="s">
        <v>1511</v>
      </c>
      <c r="E302" s="196"/>
      <c r="F302" s="197"/>
      <c r="G302" s="198"/>
      <c r="H302" s="198"/>
    </row>
    <row r="303" ht="14.25" customHeight="1" spans="1:8">
      <c r="A303" s="195"/>
      <c r="B303" s="181"/>
      <c r="C303" s="179" t="s">
        <v>1512</v>
      </c>
      <c r="D303" s="181" t="s">
        <v>1513</v>
      </c>
      <c r="E303" s="196"/>
      <c r="F303" s="197"/>
      <c r="G303" s="198"/>
      <c r="H303" s="198"/>
    </row>
    <row r="304" ht="14.25" customHeight="1" spans="1:8">
      <c r="A304" s="195"/>
      <c r="B304" s="181"/>
      <c r="C304" s="179" t="s">
        <v>1514</v>
      </c>
      <c r="D304" s="181" t="s">
        <v>1515</v>
      </c>
      <c r="E304" s="196"/>
      <c r="F304" s="197"/>
      <c r="G304" s="198"/>
      <c r="H304" s="198"/>
    </row>
    <row r="305" ht="14.25" customHeight="1" spans="1:8">
      <c r="A305" s="195"/>
      <c r="B305" s="181"/>
      <c r="C305" s="179" t="s">
        <v>1516</v>
      </c>
      <c r="D305" s="181" t="s">
        <v>1517</v>
      </c>
      <c r="E305" s="196"/>
      <c r="F305" s="197"/>
      <c r="G305" s="198"/>
      <c r="H305" s="198"/>
    </row>
    <row r="306" ht="14.25" customHeight="1" spans="1:8">
      <c r="A306" s="195"/>
      <c r="B306" s="181"/>
      <c r="C306" s="179" t="s">
        <v>1518</v>
      </c>
      <c r="D306" s="181" t="s">
        <v>1519</v>
      </c>
      <c r="E306" s="196"/>
      <c r="F306" s="197"/>
      <c r="G306" s="198"/>
      <c r="H306" s="198"/>
    </row>
    <row r="307" ht="14.25" customHeight="1" spans="1:8">
      <c r="A307" s="195"/>
      <c r="B307" s="181"/>
      <c r="C307" s="179" t="s">
        <v>1520</v>
      </c>
      <c r="D307" s="181" t="s">
        <v>1521</v>
      </c>
      <c r="E307" s="196"/>
      <c r="F307" s="197"/>
      <c r="G307" s="198"/>
      <c r="H307" s="198"/>
    </row>
    <row r="308" ht="14.25" customHeight="1" spans="1:8">
      <c r="A308" s="195"/>
      <c r="B308" s="181"/>
      <c r="C308" s="179" t="s">
        <v>1522</v>
      </c>
      <c r="D308" s="181" t="s">
        <v>1523</v>
      </c>
      <c r="E308" s="196"/>
      <c r="F308" s="197"/>
      <c r="G308" s="198"/>
      <c r="H308" s="198"/>
    </row>
    <row r="309" ht="14.25" customHeight="1" spans="1:8">
      <c r="A309" s="195"/>
      <c r="B309" s="181"/>
      <c r="C309" s="179" t="s">
        <v>1524</v>
      </c>
      <c r="D309" s="181" t="s">
        <v>1525</v>
      </c>
      <c r="E309" s="196"/>
      <c r="F309" s="197"/>
      <c r="G309" s="198"/>
      <c r="H309" s="198"/>
    </row>
    <row r="310" ht="14.25" customHeight="1" spans="1:8">
      <c r="A310" s="195"/>
      <c r="B310" s="181"/>
      <c r="C310" s="179" t="s">
        <v>1526</v>
      </c>
      <c r="D310" s="181" t="s">
        <v>1527</v>
      </c>
      <c r="E310" s="196"/>
      <c r="F310" s="197"/>
      <c r="G310" s="198"/>
      <c r="H310" s="198"/>
    </row>
    <row r="311" ht="14.25" customHeight="1" spans="1:8">
      <c r="A311" s="195"/>
      <c r="B311" s="181"/>
      <c r="C311" s="179" t="s">
        <v>1528</v>
      </c>
      <c r="D311" s="181" t="s">
        <v>1529</v>
      </c>
      <c r="E311" s="196"/>
      <c r="F311" s="197"/>
      <c r="G311" s="198"/>
      <c r="H311" s="198"/>
    </row>
    <row r="312" ht="14.25" customHeight="1" spans="1:8">
      <c r="A312" s="195"/>
      <c r="B312" s="181"/>
      <c r="C312" s="179" t="s">
        <v>1530</v>
      </c>
      <c r="D312" s="181" t="s">
        <v>1531</v>
      </c>
      <c r="E312" s="196"/>
      <c r="F312" s="197"/>
      <c r="G312" s="198"/>
      <c r="H312" s="198"/>
    </row>
    <row r="313" ht="14.25" customHeight="1" spans="1:8">
      <c r="A313" s="195"/>
      <c r="B313" s="181"/>
      <c r="C313" s="179" t="s">
        <v>1532</v>
      </c>
      <c r="D313" s="181" t="s">
        <v>1533</v>
      </c>
      <c r="E313" s="196"/>
      <c r="F313" s="197"/>
      <c r="G313" s="198"/>
      <c r="H313" s="198"/>
    </row>
    <row r="314" ht="14.25" customHeight="1" spans="1:8">
      <c r="A314" s="195"/>
      <c r="B314" s="181"/>
      <c r="C314" s="179" t="s">
        <v>1534</v>
      </c>
      <c r="D314" s="181" t="s">
        <v>1535</v>
      </c>
      <c r="E314" s="196"/>
      <c r="F314" s="197"/>
      <c r="G314" s="198"/>
      <c r="H314" s="198"/>
    </row>
    <row r="315" ht="14.25" customHeight="1" spans="1:8">
      <c r="A315" s="195"/>
      <c r="B315" s="181"/>
      <c r="C315" s="179" t="s">
        <v>1536</v>
      </c>
      <c r="D315" s="181" t="s">
        <v>1537</v>
      </c>
      <c r="E315" s="196"/>
      <c r="F315" s="197"/>
      <c r="G315" s="198"/>
      <c r="H315" s="198"/>
    </row>
    <row r="316" ht="14.25" customHeight="1" spans="1:8">
      <c r="A316" s="195"/>
      <c r="B316" s="181"/>
      <c r="C316" s="179" t="s">
        <v>1538</v>
      </c>
      <c r="D316" s="181" t="s">
        <v>1539</v>
      </c>
      <c r="E316" s="196"/>
      <c r="F316" s="197"/>
      <c r="G316" s="198"/>
      <c r="H316" s="198"/>
    </row>
    <row r="317" ht="14.25" customHeight="1" spans="1:8">
      <c r="A317" s="195"/>
      <c r="B317" s="181"/>
      <c r="C317" s="179" t="s">
        <v>1540</v>
      </c>
      <c r="D317" s="181" t="s">
        <v>1541</v>
      </c>
      <c r="E317" s="196"/>
      <c r="F317" s="197"/>
      <c r="G317" s="198"/>
      <c r="H317" s="198"/>
    </row>
    <row r="318" ht="14.25" customHeight="1" spans="1:8">
      <c r="A318" s="195" t="s">
        <v>1542</v>
      </c>
      <c r="B318" s="181" t="s">
        <v>1543</v>
      </c>
      <c r="C318" s="179" t="s">
        <v>1544</v>
      </c>
      <c r="D318" s="181" t="s">
        <v>1545</v>
      </c>
      <c r="E318" s="196"/>
      <c r="F318" s="197"/>
      <c r="G318" s="198"/>
      <c r="H318" s="198"/>
    </row>
    <row r="319" ht="14.25" customHeight="1" spans="1:8">
      <c r="A319" s="195"/>
      <c r="B319" s="181"/>
      <c r="C319" s="179" t="s">
        <v>1546</v>
      </c>
      <c r="D319" s="181" t="s">
        <v>1547</v>
      </c>
      <c r="E319" s="196"/>
      <c r="F319" s="197"/>
      <c r="G319" s="198"/>
      <c r="H319" s="198"/>
    </row>
    <row r="320" ht="14.25" customHeight="1" spans="1:8">
      <c r="A320" s="195"/>
      <c r="B320" s="181"/>
      <c r="C320" s="179" t="s">
        <v>1548</v>
      </c>
      <c r="D320" s="181" t="s">
        <v>1277</v>
      </c>
      <c r="E320" s="196"/>
      <c r="F320" s="197"/>
      <c r="G320" s="198"/>
      <c r="H320" s="198"/>
    </row>
    <row r="321" ht="14.25" customHeight="1" spans="1:8">
      <c r="A321" s="195"/>
      <c r="B321" s="181"/>
      <c r="C321" s="179" t="s">
        <v>1549</v>
      </c>
      <c r="D321" s="181" t="s">
        <v>1550</v>
      </c>
      <c r="E321" s="196"/>
      <c r="F321" s="197"/>
      <c r="G321" s="198"/>
      <c r="H321" s="198"/>
    </row>
    <row r="322" ht="14.25" customHeight="1" spans="1:8">
      <c r="A322" s="195"/>
      <c r="B322" s="181"/>
      <c r="C322" s="179" t="s">
        <v>1551</v>
      </c>
      <c r="D322" s="181" t="s">
        <v>1097</v>
      </c>
      <c r="E322" s="196"/>
      <c r="F322" s="197"/>
      <c r="G322" s="198"/>
      <c r="H322" s="198"/>
    </row>
    <row r="323" ht="14.25" customHeight="1" spans="1:8">
      <c r="A323" s="195"/>
      <c r="B323" s="181"/>
      <c r="C323" s="179" t="s">
        <v>1552</v>
      </c>
      <c r="D323" s="181" t="s">
        <v>1004</v>
      </c>
      <c r="E323" s="196"/>
      <c r="F323" s="197"/>
      <c r="G323" s="198"/>
      <c r="H323" s="198"/>
    </row>
    <row r="324" ht="14.25" customHeight="1" spans="1:8">
      <c r="A324" s="195"/>
      <c r="B324" s="181"/>
      <c r="C324" s="179" t="s">
        <v>1553</v>
      </c>
      <c r="D324" s="181" t="s">
        <v>1554</v>
      </c>
      <c r="E324" s="196"/>
      <c r="F324" s="197"/>
      <c r="G324" s="198"/>
      <c r="H324" s="198"/>
    </row>
    <row r="325" ht="14.25" customHeight="1" spans="1:8">
      <c r="A325" s="195"/>
      <c r="B325" s="181"/>
      <c r="C325" s="179" t="s">
        <v>1555</v>
      </c>
      <c r="D325" s="181" t="s">
        <v>1556</v>
      </c>
      <c r="E325" s="196"/>
      <c r="F325" s="197"/>
      <c r="G325" s="198"/>
      <c r="H325" s="198"/>
    </row>
    <row r="326" ht="14.25" customHeight="1" spans="1:8">
      <c r="A326" s="195"/>
      <c r="B326" s="181"/>
      <c r="C326" s="179" t="s">
        <v>1557</v>
      </c>
      <c r="D326" s="181" t="s">
        <v>1558</v>
      </c>
      <c r="E326" s="196"/>
      <c r="F326" s="197"/>
      <c r="G326" s="198"/>
      <c r="H326" s="198"/>
    </row>
    <row r="327" ht="14.25" customHeight="1" spans="1:8">
      <c r="A327" s="195"/>
      <c r="B327" s="181"/>
      <c r="C327" s="179" t="s">
        <v>1559</v>
      </c>
      <c r="D327" s="181" t="s">
        <v>1560</v>
      </c>
      <c r="E327" s="196"/>
      <c r="F327" s="197"/>
      <c r="G327" s="198"/>
      <c r="H327" s="198"/>
    </row>
    <row r="328" ht="14.25" customHeight="1" spans="1:8">
      <c r="A328" s="195"/>
      <c r="B328" s="181"/>
      <c r="C328" s="179" t="s">
        <v>1561</v>
      </c>
      <c r="D328" s="181" t="s">
        <v>1562</v>
      </c>
      <c r="E328" s="196"/>
      <c r="F328" s="197"/>
      <c r="G328" s="198"/>
      <c r="H328" s="198"/>
    </row>
    <row r="329" ht="14.25" customHeight="1" spans="1:8">
      <c r="A329" s="195"/>
      <c r="B329" s="181" t="s">
        <v>1563</v>
      </c>
      <c r="C329" s="179" t="s">
        <v>1564</v>
      </c>
      <c r="D329" s="181" t="s">
        <v>1565</v>
      </c>
      <c r="E329" s="196"/>
      <c r="F329" s="197"/>
      <c r="G329" s="198"/>
      <c r="H329" s="198"/>
    </row>
    <row r="330" ht="14.25" customHeight="1" spans="1:8">
      <c r="A330" s="195"/>
      <c r="B330" s="181" t="s">
        <v>1566</v>
      </c>
      <c r="C330" s="179" t="s">
        <v>1567</v>
      </c>
      <c r="D330" s="181" t="s">
        <v>1568</v>
      </c>
      <c r="E330" s="196"/>
      <c r="F330" s="197"/>
      <c r="G330" s="198"/>
      <c r="H330" s="198"/>
    </row>
    <row r="331" ht="14.25" customHeight="1" spans="1:8">
      <c r="A331" s="195"/>
      <c r="B331" s="181"/>
      <c r="C331" s="179" t="s">
        <v>1569</v>
      </c>
      <c r="D331" s="181" t="s">
        <v>1570</v>
      </c>
      <c r="E331" s="196"/>
      <c r="F331" s="197"/>
      <c r="G331" s="198"/>
      <c r="H331" s="198"/>
    </row>
    <row r="332" ht="14.25" customHeight="1" spans="1:8">
      <c r="A332" s="195"/>
      <c r="B332" s="181"/>
      <c r="C332" s="179" t="s">
        <v>1571</v>
      </c>
      <c r="D332" s="181" t="s">
        <v>1572</v>
      </c>
      <c r="E332" s="196"/>
      <c r="F332" s="197"/>
      <c r="G332" s="198"/>
      <c r="H332" s="198"/>
    </row>
    <row r="333" ht="14.25" customHeight="1" spans="1:8">
      <c r="A333" s="195"/>
      <c r="B333" s="181" t="s">
        <v>1573</v>
      </c>
      <c r="C333" s="179" t="s">
        <v>1574</v>
      </c>
      <c r="D333" s="181" t="s">
        <v>1575</v>
      </c>
      <c r="E333" s="196"/>
      <c r="F333" s="197"/>
      <c r="G333" s="198"/>
      <c r="H333" s="198"/>
    </row>
    <row r="334" ht="14.25" customHeight="1" spans="1:8">
      <c r="A334" s="195"/>
      <c r="B334" s="181"/>
      <c r="C334" s="179" t="s">
        <v>1576</v>
      </c>
      <c r="D334" s="181" t="s">
        <v>1577</v>
      </c>
      <c r="E334" s="196"/>
      <c r="F334" s="197"/>
      <c r="G334" s="198"/>
      <c r="H334" s="198"/>
    </row>
    <row r="335" ht="14.25" customHeight="1" spans="1:8">
      <c r="A335" s="195"/>
      <c r="B335" s="181"/>
      <c r="C335" s="179" t="s">
        <v>1578</v>
      </c>
      <c r="D335" s="181" t="s">
        <v>1579</v>
      </c>
      <c r="E335" s="196"/>
      <c r="F335" s="197"/>
      <c r="G335" s="198"/>
      <c r="H335" s="198"/>
    </row>
    <row r="336" ht="14.25" customHeight="1" spans="1:8">
      <c r="A336" s="195"/>
      <c r="B336" s="181"/>
      <c r="C336" s="179" t="s">
        <v>1580</v>
      </c>
      <c r="D336" s="181" t="s">
        <v>1581</v>
      </c>
      <c r="E336" s="196"/>
      <c r="F336" s="197"/>
      <c r="G336" s="198"/>
      <c r="H336" s="198"/>
    </row>
    <row r="337" ht="14.25" customHeight="1" spans="1:8">
      <c r="A337" s="195"/>
      <c r="B337" s="181" t="s">
        <v>1582</v>
      </c>
      <c r="C337" s="179" t="s">
        <v>1583</v>
      </c>
      <c r="D337" s="181" t="s">
        <v>1584</v>
      </c>
      <c r="E337" s="196"/>
      <c r="F337" s="197"/>
      <c r="G337" s="198"/>
      <c r="H337" s="198"/>
    </row>
    <row r="338" ht="14.25" customHeight="1" spans="1:8">
      <c r="A338" s="195"/>
      <c r="B338" s="181"/>
      <c r="C338" s="179" t="s">
        <v>1585</v>
      </c>
      <c r="D338" s="181" t="s">
        <v>1586</v>
      </c>
      <c r="E338" s="196"/>
      <c r="F338" s="197"/>
      <c r="G338" s="198"/>
      <c r="H338" s="198"/>
    </row>
    <row r="339" ht="14.25" customHeight="1" spans="1:8">
      <c r="A339" s="195"/>
      <c r="B339" s="181"/>
      <c r="C339" s="179" t="s">
        <v>1587</v>
      </c>
      <c r="D339" s="181" t="s">
        <v>1588</v>
      </c>
      <c r="E339" s="196"/>
      <c r="F339" s="197"/>
      <c r="G339" s="198"/>
      <c r="H339" s="198"/>
    </row>
    <row r="340" ht="14.25" customHeight="1" spans="1:8">
      <c r="A340" s="195"/>
      <c r="B340" s="181"/>
      <c r="C340" s="179" t="s">
        <v>1589</v>
      </c>
      <c r="D340" s="181" t="s">
        <v>1590</v>
      </c>
      <c r="E340" s="196"/>
      <c r="F340" s="197"/>
      <c r="G340" s="198"/>
      <c r="H340" s="198"/>
    </row>
    <row r="341" ht="14.25" customHeight="1" spans="1:8">
      <c r="A341" s="195"/>
      <c r="B341" s="181" t="s">
        <v>1591</v>
      </c>
      <c r="C341" s="179" t="s">
        <v>1592</v>
      </c>
      <c r="D341" s="181" t="s">
        <v>1593</v>
      </c>
      <c r="E341" s="196"/>
      <c r="F341" s="197"/>
      <c r="G341" s="198"/>
      <c r="H341" s="198"/>
    </row>
    <row r="342" ht="14.25" customHeight="1" spans="1:8">
      <c r="A342" s="195"/>
      <c r="B342" s="181"/>
      <c r="C342" s="179" t="s">
        <v>1594</v>
      </c>
      <c r="D342" s="181" t="s">
        <v>1595</v>
      </c>
      <c r="E342" s="196"/>
      <c r="F342" s="197"/>
      <c r="G342" s="198"/>
      <c r="H342" s="198"/>
    </row>
    <row r="343" ht="14.25" customHeight="1" spans="1:8">
      <c r="A343" s="195"/>
      <c r="B343" s="181"/>
      <c r="C343" s="179" t="s">
        <v>1596</v>
      </c>
      <c r="D343" s="181" t="s">
        <v>1597</v>
      </c>
      <c r="E343" s="196"/>
      <c r="F343" s="197"/>
      <c r="G343" s="198"/>
      <c r="H343" s="198"/>
    </row>
    <row r="344" ht="14.25" customHeight="1" spans="1:8">
      <c r="A344" s="195"/>
      <c r="B344" s="181" t="s">
        <v>1598</v>
      </c>
      <c r="C344" s="179" t="s">
        <v>1599</v>
      </c>
      <c r="D344" s="181" t="s">
        <v>1600</v>
      </c>
      <c r="E344" s="196"/>
      <c r="F344" s="197"/>
      <c r="G344" s="198"/>
      <c r="H344" s="198"/>
    </row>
    <row r="345" ht="14.25" customHeight="1" spans="1:8">
      <c r="A345" s="195"/>
      <c r="B345" s="181"/>
      <c r="C345" s="179" t="s">
        <v>1601</v>
      </c>
      <c r="D345" s="181" t="s">
        <v>1602</v>
      </c>
      <c r="E345" s="196"/>
      <c r="F345" s="197"/>
      <c r="G345" s="198"/>
      <c r="H345" s="198"/>
    </row>
    <row r="346" ht="14.25" customHeight="1" spans="1:8">
      <c r="A346" s="195"/>
      <c r="B346" s="181"/>
      <c r="C346" s="179" t="s">
        <v>1603</v>
      </c>
      <c r="D346" s="181" t="s">
        <v>1604</v>
      </c>
      <c r="E346" s="196"/>
      <c r="F346" s="197"/>
      <c r="G346" s="198"/>
      <c r="H346" s="198"/>
    </row>
    <row r="347" ht="14.25" customHeight="1" spans="1:8">
      <c r="A347" s="195"/>
      <c r="B347" s="181"/>
      <c r="C347" s="179" t="s">
        <v>1605</v>
      </c>
      <c r="D347" s="181" t="s">
        <v>1606</v>
      </c>
      <c r="E347" s="196"/>
      <c r="F347" s="197"/>
      <c r="G347" s="198"/>
      <c r="H347" s="198"/>
    </row>
    <row r="348" ht="14.25" customHeight="1" spans="1:8">
      <c r="A348" s="195"/>
      <c r="B348" s="181"/>
      <c r="C348" s="179" t="s">
        <v>1607</v>
      </c>
      <c r="D348" s="181" t="s">
        <v>1608</v>
      </c>
      <c r="E348" s="196"/>
      <c r="F348" s="197"/>
      <c r="G348" s="198"/>
      <c r="H348" s="198"/>
    </row>
    <row r="349" ht="14.25" customHeight="1" spans="1:8">
      <c r="A349" s="195"/>
      <c r="B349" s="181"/>
      <c r="C349" s="179" t="s">
        <v>1609</v>
      </c>
      <c r="D349" s="181" t="s">
        <v>1610</v>
      </c>
      <c r="E349" s="196"/>
      <c r="F349" s="197"/>
      <c r="G349" s="198"/>
      <c r="H349" s="198"/>
    </row>
    <row r="350" ht="14.25" customHeight="1" spans="1:8">
      <c r="A350" s="195"/>
      <c r="B350" s="181"/>
      <c r="C350" s="179" t="s">
        <v>1611</v>
      </c>
      <c r="D350" s="181" t="s">
        <v>1612</v>
      </c>
      <c r="E350" s="196"/>
      <c r="F350" s="197"/>
      <c r="G350" s="198"/>
      <c r="H350" s="198"/>
    </row>
    <row r="351" ht="14.25" customHeight="1" spans="1:8">
      <c r="A351" s="195"/>
      <c r="B351" s="181"/>
      <c r="C351" s="179" t="s">
        <v>1613</v>
      </c>
      <c r="D351" s="181" t="s">
        <v>1614</v>
      </c>
      <c r="E351" s="196"/>
      <c r="F351" s="197"/>
      <c r="G351" s="198"/>
      <c r="H351" s="198"/>
    </row>
    <row r="352" ht="14.25" customHeight="1" spans="1:8">
      <c r="A352" s="195"/>
      <c r="B352" s="181"/>
      <c r="C352" s="179" t="s">
        <v>1615</v>
      </c>
      <c r="D352" s="181" t="s">
        <v>1616</v>
      </c>
      <c r="E352" s="196"/>
      <c r="F352" s="197"/>
      <c r="G352" s="198"/>
      <c r="H352" s="198"/>
    </row>
    <row r="353" ht="14.25" customHeight="1" spans="1:8">
      <c r="A353" s="195"/>
      <c r="B353" s="181"/>
      <c r="C353" s="179" t="s">
        <v>1617</v>
      </c>
      <c r="D353" s="181" t="s">
        <v>1618</v>
      </c>
      <c r="E353" s="196"/>
      <c r="F353" s="197"/>
      <c r="G353" s="198"/>
      <c r="H353" s="198"/>
    </row>
    <row r="354" ht="14.25" customHeight="1" spans="1:8">
      <c r="A354" s="195"/>
      <c r="B354" s="181"/>
      <c r="C354" s="179" t="s">
        <v>1619</v>
      </c>
      <c r="D354" s="181" t="s">
        <v>1620</v>
      </c>
      <c r="E354" s="196"/>
      <c r="F354" s="197"/>
      <c r="G354" s="198"/>
      <c r="H354" s="198"/>
    </row>
    <row r="355" ht="14.25" customHeight="1" spans="1:8">
      <c r="A355" s="195"/>
      <c r="B355" s="181"/>
      <c r="C355" s="180" t="s">
        <v>1621</v>
      </c>
      <c r="D355" s="195" t="s">
        <v>1622</v>
      </c>
      <c r="E355" s="203"/>
      <c r="F355" s="148"/>
      <c r="G355" s="198"/>
      <c r="H355" s="198"/>
    </row>
    <row r="356" ht="14.25" customHeight="1" spans="1:8">
      <c r="A356" s="195"/>
      <c r="B356" s="181"/>
      <c r="C356" s="179" t="s">
        <v>1623</v>
      </c>
      <c r="D356" s="181" t="s">
        <v>1624</v>
      </c>
      <c r="E356" s="196"/>
      <c r="F356" s="197"/>
      <c r="G356" s="198"/>
      <c r="H356" s="198"/>
    </row>
    <row r="357" ht="14.25" customHeight="1" spans="1:8">
      <c r="A357" s="195"/>
      <c r="B357" s="181"/>
      <c r="C357" s="179" t="s">
        <v>1625</v>
      </c>
      <c r="D357" s="181" t="s">
        <v>1626</v>
      </c>
      <c r="E357" s="196"/>
      <c r="F357" s="197"/>
      <c r="G357" s="198"/>
      <c r="H357" s="198"/>
    </row>
    <row r="358" ht="14.25" customHeight="1" spans="1:8">
      <c r="A358" s="195"/>
      <c r="B358" s="181"/>
      <c r="C358" s="179" t="s">
        <v>1627</v>
      </c>
      <c r="D358" s="181" t="s">
        <v>1628</v>
      </c>
      <c r="E358" s="196"/>
      <c r="F358" s="197"/>
      <c r="G358" s="198"/>
      <c r="H358" s="198"/>
    </row>
    <row r="359" ht="14.25" customHeight="1" spans="1:8">
      <c r="A359" s="195"/>
      <c r="B359" s="181"/>
      <c r="C359" s="179" t="s">
        <v>1629</v>
      </c>
      <c r="D359" s="181" t="s">
        <v>1630</v>
      </c>
      <c r="E359" s="196"/>
      <c r="F359" s="197"/>
      <c r="G359" s="198"/>
      <c r="H359" s="198"/>
    </row>
    <row r="360" ht="14.25" customHeight="1" spans="1:8">
      <c r="A360" s="195"/>
      <c r="B360" s="181"/>
      <c r="C360" s="179" t="s">
        <v>1631</v>
      </c>
      <c r="D360" s="181" t="s">
        <v>1632</v>
      </c>
      <c r="E360" s="196"/>
      <c r="F360" s="197"/>
      <c r="G360" s="198"/>
      <c r="H360" s="198"/>
    </row>
    <row r="361" ht="14.25" customHeight="1" spans="1:8">
      <c r="A361" s="195"/>
      <c r="B361" s="181"/>
      <c r="C361" s="179" t="s">
        <v>1633</v>
      </c>
      <c r="D361" s="181" t="s">
        <v>1634</v>
      </c>
      <c r="E361" s="196"/>
      <c r="F361" s="197"/>
      <c r="G361" s="198"/>
      <c r="H361" s="198"/>
    </row>
    <row r="362" ht="14.25" customHeight="1" spans="1:8">
      <c r="A362" s="195"/>
      <c r="B362" s="181"/>
      <c r="C362" s="179" t="s">
        <v>1635</v>
      </c>
      <c r="D362" s="181" t="s">
        <v>1636</v>
      </c>
      <c r="E362" s="196"/>
      <c r="F362" s="197"/>
      <c r="G362" s="198"/>
      <c r="H362" s="198"/>
    </row>
    <row r="363" ht="14.25" customHeight="1" spans="1:8">
      <c r="A363" s="195"/>
      <c r="B363" s="181"/>
      <c r="C363" s="179" t="s">
        <v>1637</v>
      </c>
      <c r="D363" s="181" t="s">
        <v>1638</v>
      </c>
      <c r="E363" s="196"/>
      <c r="F363" s="197"/>
      <c r="G363" s="198"/>
      <c r="H363" s="198"/>
    </row>
    <row r="364" ht="14.25" customHeight="1" spans="1:8">
      <c r="A364" s="195"/>
      <c r="B364" s="181" t="s">
        <v>1639</v>
      </c>
      <c r="C364" s="179" t="s">
        <v>1640</v>
      </c>
      <c r="D364" s="181" t="s">
        <v>1641</v>
      </c>
      <c r="E364" s="196"/>
      <c r="F364" s="197"/>
      <c r="G364" s="198"/>
      <c r="H364" s="198"/>
    </row>
    <row r="365" ht="14.25" customHeight="1" spans="1:8">
      <c r="A365" s="195"/>
      <c r="B365" s="181"/>
      <c r="C365" s="179" t="s">
        <v>1642</v>
      </c>
      <c r="D365" s="181" t="s">
        <v>1643</v>
      </c>
      <c r="E365" s="196"/>
      <c r="F365" s="197"/>
      <c r="G365" s="198"/>
      <c r="H365" s="198"/>
    </row>
    <row r="366" ht="14.25" customHeight="1" spans="1:8">
      <c r="A366" s="195"/>
      <c r="B366" s="181" t="s">
        <v>1644</v>
      </c>
      <c r="C366" s="179" t="s">
        <v>1645</v>
      </c>
      <c r="D366" s="181" t="s">
        <v>1097</v>
      </c>
      <c r="E366" s="196"/>
      <c r="F366" s="197"/>
      <c r="G366" s="198"/>
      <c r="H366" s="198"/>
    </row>
    <row r="367" ht="14.25" customHeight="1" spans="1:8">
      <c r="A367" s="195"/>
      <c r="B367" s="181"/>
      <c r="C367" s="179" t="s">
        <v>1646</v>
      </c>
      <c r="D367" s="181" t="s">
        <v>1061</v>
      </c>
      <c r="E367" s="196"/>
      <c r="F367" s="197"/>
      <c r="G367" s="198"/>
      <c r="H367" s="198"/>
    </row>
    <row r="368" ht="14.25" customHeight="1" spans="1:8">
      <c r="A368" s="195"/>
      <c r="B368" s="181"/>
      <c r="C368" s="179" t="s">
        <v>1647</v>
      </c>
      <c r="D368" s="181" t="s">
        <v>1648</v>
      </c>
      <c r="E368" s="196"/>
      <c r="F368" s="197"/>
      <c r="G368" s="198"/>
      <c r="H368" s="198"/>
    </row>
    <row r="369" ht="14.25" customHeight="1" spans="1:8">
      <c r="A369" s="195"/>
      <c r="B369" s="181"/>
      <c r="C369" s="179" t="s">
        <v>1649</v>
      </c>
      <c r="D369" s="181" t="s">
        <v>1650</v>
      </c>
      <c r="E369" s="196"/>
      <c r="F369" s="197"/>
      <c r="G369" s="198"/>
      <c r="H369" s="198"/>
    </row>
    <row r="370" ht="14.25" customHeight="1" spans="1:8">
      <c r="A370" s="195"/>
      <c r="B370" s="181"/>
      <c r="C370" s="179" t="s">
        <v>1651</v>
      </c>
      <c r="D370" s="181" t="s">
        <v>1652</v>
      </c>
      <c r="E370" s="196"/>
      <c r="F370" s="197"/>
      <c r="G370" s="198"/>
      <c r="H370" s="198"/>
    </row>
    <row r="371" ht="14.25" customHeight="1" spans="1:8">
      <c r="A371" s="195"/>
      <c r="B371" s="181"/>
      <c r="C371" s="179" t="s">
        <v>1653</v>
      </c>
      <c r="D371" s="181" t="s">
        <v>1654</v>
      </c>
      <c r="E371" s="196"/>
      <c r="F371" s="197"/>
      <c r="G371" s="198"/>
      <c r="H371" s="198"/>
    </row>
    <row r="372" ht="14.25" customHeight="1" spans="1:8">
      <c r="A372" s="195"/>
      <c r="B372" s="181"/>
      <c r="C372" s="179" t="s">
        <v>1655</v>
      </c>
      <c r="D372" s="181" t="s">
        <v>1656</v>
      </c>
      <c r="E372" s="196"/>
      <c r="F372" s="197"/>
      <c r="G372" s="198"/>
      <c r="H372" s="198"/>
    </row>
    <row r="373" ht="14.25" customHeight="1" spans="1:8">
      <c r="A373" s="195"/>
      <c r="B373" s="181"/>
      <c r="C373" s="179" t="s">
        <v>1657</v>
      </c>
      <c r="D373" s="181" t="s">
        <v>1658</v>
      </c>
      <c r="E373" s="196"/>
      <c r="F373" s="197"/>
      <c r="G373" s="198"/>
      <c r="H373" s="198"/>
    </row>
    <row r="374" ht="14.25" customHeight="1" spans="1:8">
      <c r="A374" s="195"/>
      <c r="B374" s="181"/>
      <c r="C374" s="179" t="s">
        <v>1659</v>
      </c>
      <c r="D374" s="181" t="s">
        <v>1660</v>
      </c>
      <c r="E374" s="196"/>
      <c r="F374" s="197"/>
      <c r="G374" s="198"/>
      <c r="H374" s="198"/>
    </row>
    <row r="375" ht="14.25" customHeight="1" spans="1:8">
      <c r="A375" s="195"/>
      <c r="B375" s="181"/>
      <c r="C375" s="179" t="s">
        <v>1661</v>
      </c>
      <c r="D375" s="181" t="s">
        <v>1662</v>
      </c>
      <c r="E375" s="196"/>
      <c r="F375" s="197"/>
      <c r="G375" s="198"/>
      <c r="H375" s="198"/>
    </row>
    <row r="376" ht="14.25" customHeight="1" spans="1:8">
      <c r="A376" s="195"/>
      <c r="B376" s="181"/>
      <c r="C376" s="179" t="s">
        <v>1663</v>
      </c>
      <c r="D376" s="181" t="s">
        <v>1664</v>
      </c>
      <c r="E376" s="196"/>
      <c r="F376" s="197"/>
      <c r="G376" s="198"/>
      <c r="H376" s="198"/>
    </row>
    <row r="377" ht="14.25" customHeight="1" spans="1:8">
      <c r="A377" s="195"/>
      <c r="B377" s="181"/>
      <c r="C377" s="179" t="s">
        <v>1665</v>
      </c>
      <c r="D377" s="181" t="s">
        <v>1666</v>
      </c>
      <c r="E377" s="196"/>
      <c r="F377" s="197"/>
      <c r="G377" s="198"/>
      <c r="H377" s="198"/>
    </row>
    <row r="378" ht="14.25" customHeight="1" spans="1:8">
      <c r="A378" s="195"/>
      <c r="B378" s="181"/>
      <c r="C378" s="179" t="s">
        <v>1667</v>
      </c>
      <c r="D378" s="181" t="s">
        <v>1668</v>
      </c>
      <c r="E378" s="196"/>
      <c r="F378" s="197"/>
      <c r="G378" s="198"/>
      <c r="H378" s="198"/>
    </row>
    <row r="379" ht="14.25" customHeight="1" spans="1:8">
      <c r="A379" s="195"/>
      <c r="B379" s="181"/>
      <c r="C379" s="179" t="s">
        <v>1669</v>
      </c>
      <c r="D379" s="181" t="s">
        <v>1670</v>
      </c>
      <c r="E379" s="196"/>
      <c r="F379" s="197"/>
      <c r="G379" s="198"/>
      <c r="H379" s="198"/>
    </row>
    <row r="380" ht="14.25" customHeight="1" spans="1:8">
      <c r="A380" s="195"/>
      <c r="B380" s="181"/>
      <c r="C380" s="179" t="s">
        <v>1671</v>
      </c>
      <c r="D380" s="181" t="s">
        <v>1672</v>
      </c>
      <c r="E380" s="196"/>
      <c r="F380" s="197"/>
      <c r="G380" s="198"/>
      <c r="H380" s="198"/>
    </row>
    <row r="381" ht="14.25" customHeight="1" spans="1:8">
      <c r="A381" s="195"/>
      <c r="B381" s="181"/>
      <c r="C381" s="179" t="s">
        <v>1673</v>
      </c>
      <c r="D381" s="181" t="s">
        <v>1674</v>
      </c>
      <c r="E381" s="196"/>
      <c r="F381" s="197"/>
      <c r="G381" s="198"/>
      <c r="H381" s="198"/>
    </row>
    <row r="382" ht="14.25" customHeight="1" spans="1:8">
      <c r="A382" s="195"/>
      <c r="B382" s="181" t="s">
        <v>1675</v>
      </c>
      <c r="C382" s="179" t="s">
        <v>1676</v>
      </c>
      <c r="D382" s="181" t="s">
        <v>1677</v>
      </c>
      <c r="E382" s="196"/>
      <c r="F382" s="197"/>
      <c r="G382" s="198"/>
      <c r="H382" s="198"/>
    </row>
    <row r="383" ht="14.25" customHeight="1" spans="1:8">
      <c r="A383" s="195"/>
      <c r="B383" s="181"/>
      <c r="C383" s="179" t="s">
        <v>1678</v>
      </c>
      <c r="D383" s="181" t="s">
        <v>1679</v>
      </c>
      <c r="E383" s="196"/>
      <c r="F383" s="197"/>
      <c r="G383" s="198"/>
      <c r="H383" s="198"/>
    </row>
    <row r="384" ht="14.25" customHeight="1" spans="1:8">
      <c r="A384" s="195"/>
      <c r="B384" s="181"/>
      <c r="C384" s="179" t="s">
        <v>1680</v>
      </c>
      <c r="D384" s="181" t="s">
        <v>1681</v>
      </c>
      <c r="E384" s="196"/>
      <c r="F384" s="197"/>
      <c r="G384" s="198"/>
      <c r="H384" s="198"/>
    </row>
    <row r="385" ht="14.25" customHeight="1" spans="1:8">
      <c r="A385" s="195"/>
      <c r="B385" s="181"/>
      <c r="C385" s="179" t="s">
        <v>1682</v>
      </c>
      <c r="D385" s="181" t="s">
        <v>1683</v>
      </c>
      <c r="E385" s="196"/>
      <c r="F385" s="197"/>
      <c r="G385" s="198"/>
      <c r="H385" s="198"/>
    </row>
    <row r="386" ht="14.25" customHeight="1" spans="1:8">
      <c r="A386" s="195"/>
      <c r="B386" s="181"/>
      <c r="C386" s="179" t="s">
        <v>1684</v>
      </c>
      <c r="D386" s="181" t="s">
        <v>1685</v>
      </c>
      <c r="E386" s="196"/>
      <c r="F386" s="197"/>
      <c r="G386" s="198"/>
      <c r="H386" s="198"/>
    </row>
    <row r="387" ht="14.25" customHeight="1" spans="1:8">
      <c r="A387" s="195"/>
      <c r="B387" s="181"/>
      <c r="C387" s="179" t="s">
        <v>1686</v>
      </c>
      <c r="D387" s="181" t="s">
        <v>1687</v>
      </c>
      <c r="E387" s="196"/>
      <c r="F387" s="197"/>
      <c r="G387" s="198"/>
      <c r="H387" s="198"/>
    </row>
    <row r="388" ht="14.25" customHeight="1" spans="1:8">
      <c r="A388" s="195"/>
      <c r="B388" s="181"/>
      <c r="C388" s="179" t="s">
        <v>1688</v>
      </c>
      <c r="D388" s="181" t="s">
        <v>1689</v>
      </c>
      <c r="E388" s="196"/>
      <c r="F388" s="197"/>
      <c r="G388" s="198"/>
      <c r="H388" s="198"/>
    </row>
    <row r="389" ht="14.25" customHeight="1" spans="1:8">
      <c r="A389" s="195"/>
      <c r="B389" s="181" t="s">
        <v>1690</v>
      </c>
      <c r="C389" s="179" t="s">
        <v>1691</v>
      </c>
      <c r="D389" s="195" t="s">
        <v>1692</v>
      </c>
      <c r="E389" s="196"/>
      <c r="F389" s="148"/>
      <c r="G389" s="198"/>
      <c r="H389" s="198"/>
    </row>
    <row r="390" ht="14.25" customHeight="1" spans="1:8">
      <c r="A390" s="195"/>
      <c r="B390" s="181"/>
      <c r="C390" s="179" t="s">
        <v>1693</v>
      </c>
      <c r="D390" s="195" t="s">
        <v>1694</v>
      </c>
      <c r="E390" s="196"/>
      <c r="F390" s="148"/>
      <c r="G390" s="198"/>
      <c r="H390" s="198"/>
    </row>
    <row r="391" ht="14.25" customHeight="1" spans="1:8">
      <c r="A391" s="195"/>
      <c r="B391" s="181"/>
      <c r="C391" s="179" t="s">
        <v>1695</v>
      </c>
      <c r="D391" s="195" t="s">
        <v>1696</v>
      </c>
      <c r="E391" s="196"/>
      <c r="F391" s="148"/>
      <c r="G391" s="198"/>
      <c r="H391" s="198"/>
    </row>
    <row r="392" ht="14.25" customHeight="1" spans="1:8">
      <c r="A392" s="195"/>
      <c r="B392" s="181"/>
      <c r="C392" s="179" t="s">
        <v>1697</v>
      </c>
      <c r="D392" s="195" t="s">
        <v>1698</v>
      </c>
      <c r="E392" s="196"/>
      <c r="F392" s="148"/>
      <c r="G392" s="198"/>
      <c r="H392" s="198"/>
    </row>
    <row r="393" ht="14.25" customHeight="1" spans="1:8">
      <c r="A393" s="195"/>
      <c r="B393" s="181"/>
      <c r="C393" s="179" t="s">
        <v>1699</v>
      </c>
      <c r="D393" s="195" t="s">
        <v>1700</v>
      </c>
      <c r="E393" s="196"/>
      <c r="F393" s="148"/>
      <c r="G393" s="198"/>
      <c r="H393" s="198"/>
    </row>
    <row r="394" ht="14.25" customHeight="1" spans="1:8">
      <c r="A394" s="195"/>
      <c r="B394" s="181" t="s">
        <v>1701</v>
      </c>
      <c r="C394" s="179" t="s">
        <v>1702</v>
      </c>
      <c r="D394" s="181" t="s">
        <v>1703</v>
      </c>
      <c r="E394" s="196"/>
      <c r="F394" s="197"/>
      <c r="G394" s="198"/>
      <c r="H394" s="198"/>
    </row>
    <row r="395" ht="14.25" customHeight="1" spans="1:8">
      <c r="A395" s="195"/>
      <c r="B395" s="181"/>
      <c r="C395" s="179" t="s">
        <v>1704</v>
      </c>
      <c r="D395" s="181" t="s">
        <v>1705</v>
      </c>
      <c r="E395" s="196"/>
      <c r="F395" s="197"/>
      <c r="G395" s="198"/>
      <c r="H395" s="198"/>
    </row>
    <row r="396" ht="14.25" customHeight="1" spans="1:8">
      <c r="A396" s="195"/>
      <c r="B396" s="181"/>
      <c r="C396" s="179" t="s">
        <v>1706</v>
      </c>
      <c r="D396" s="181" t="s">
        <v>1707</v>
      </c>
      <c r="E396" s="196"/>
      <c r="F396" s="197"/>
      <c r="G396" s="198"/>
      <c r="H396" s="198"/>
    </row>
    <row r="397" ht="14.25" customHeight="1" spans="1:8">
      <c r="A397" s="195"/>
      <c r="B397" s="181"/>
      <c r="C397" s="179" t="s">
        <v>1708</v>
      </c>
      <c r="D397" s="181" t="s">
        <v>1709</v>
      </c>
      <c r="E397" s="196"/>
      <c r="F397" s="197"/>
      <c r="G397" s="198"/>
      <c r="H397" s="198"/>
    </row>
    <row r="398" ht="14.25" customHeight="1" spans="1:8">
      <c r="A398" s="195"/>
      <c r="B398" s="181"/>
      <c r="C398" s="180" t="s">
        <v>1710</v>
      </c>
      <c r="D398" s="195" t="s">
        <v>1711</v>
      </c>
      <c r="E398" s="203"/>
      <c r="F398" s="148"/>
      <c r="G398" s="198"/>
      <c r="H398" s="198"/>
    </row>
    <row r="399" ht="14.25" customHeight="1" spans="1:8">
      <c r="A399" s="195"/>
      <c r="B399" s="181"/>
      <c r="C399" s="180" t="s">
        <v>1712</v>
      </c>
      <c r="D399" s="195" t="s">
        <v>1713</v>
      </c>
      <c r="E399" s="203"/>
      <c r="F399" s="148"/>
      <c r="G399" s="198"/>
      <c r="H399" s="198"/>
    </row>
    <row r="400" ht="14.25" customHeight="1" spans="1:8">
      <c r="A400" s="195"/>
      <c r="B400" s="181"/>
      <c r="C400" s="180" t="s">
        <v>1714</v>
      </c>
      <c r="D400" s="195" t="s">
        <v>1715</v>
      </c>
      <c r="E400" s="203"/>
      <c r="F400" s="148"/>
      <c r="G400" s="198"/>
      <c r="H400" s="198"/>
    </row>
    <row r="401" ht="14.25" customHeight="1" spans="1:8">
      <c r="A401" s="195" t="s">
        <v>1716</v>
      </c>
      <c r="B401" s="181" t="s">
        <v>1717</v>
      </c>
      <c r="C401" s="179" t="s">
        <v>1718</v>
      </c>
      <c r="D401" s="181" t="s">
        <v>1097</v>
      </c>
      <c r="E401" s="196"/>
      <c r="F401" s="197"/>
      <c r="G401" s="198"/>
      <c r="H401" s="198"/>
    </row>
    <row r="402" ht="14.25" customHeight="1" spans="1:8">
      <c r="A402" s="195"/>
      <c r="B402" s="181"/>
      <c r="C402" s="179" t="s">
        <v>1719</v>
      </c>
      <c r="D402" s="181" t="s">
        <v>1059</v>
      </c>
      <c r="E402" s="196"/>
      <c r="F402" s="197"/>
      <c r="G402" s="198"/>
      <c r="H402" s="198"/>
    </row>
    <row r="403" ht="14.25" customHeight="1" spans="1:8">
      <c r="A403" s="195"/>
      <c r="B403" s="181"/>
      <c r="C403" s="179" t="s">
        <v>1720</v>
      </c>
      <c r="D403" s="181" t="s">
        <v>1002</v>
      </c>
      <c r="E403" s="196"/>
      <c r="F403" s="197"/>
      <c r="G403" s="198"/>
      <c r="H403" s="198"/>
    </row>
    <row r="404" ht="14.25" customHeight="1" spans="1:8">
      <c r="A404" s="195"/>
      <c r="B404" s="181"/>
      <c r="C404" s="179" t="s">
        <v>1721</v>
      </c>
      <c r="D404" s="181" t="s">
        <v>1722</v>
      </c>
      <c r="E404" s="196"/>
      <c r="F404" s="197"/>
      <c r="G404" s="198"/>
      <c r="H404" s="198"/>
    </row>
    <row r="405" ht="14.25" customHeight="1" spans="1:8">
      <c r="A405" s="195"/>
      <c r="B405" s="181"/>
      <c r="C405" s="179" t="s">
        <v>1723</v>
      </c>
      <c r="D405" s="181" t="s">
        <v>1724</v>
      </c>
      <c r="E405" s="196"/>
      <c r="F405" s="197"/>
      <c r="G405" s="198"/>
      <c r="H405" s="198"/>
    </row>
    <row r="406" ht="14.25" customHeight="1" spans="1:8">
      <c r="A406" s="195"/>
      <c r="B406" s="181"/>
      <c r="C406" s="179" t="s">
        <v>1725</v>
      </c>
      <c r="D406" s="181" t="s">
        <v>1726</v>
      </c>
      <c r="E406" s="196"/>
      <c r="F406" s="197"/>
      <c r="G406" s="198"/>
      <c r="H406" s="198"/>
    </row>
    <row r="407" ht="14.25" customHeight="1" spans="1:8">
      <c r="A407" s="195"/>
      <c r="B407" s="181"/>
      <c r="C407" s="179" t="s">
        <v>1727</v>
      </c>
      <c r="D407" s="181" t="s">
        <v>1728</v>
      </c>
      <c r="E407" s="196"/>
      <c r="F407" s="197"/>
      <c r="G407" s="198"/>
      <c r="H407" s="198"/>
    </row>
    <row r="408" ht="14.25" customHeight="1" spans="1:8">
      <c r="A408" s="195"/>
      <c r="B408" s="181"/>
      <c r="C408" s="179" t="s">
        <v>1729</v>
      </c>
      <c r="D408" s="181" t="s">
        <v>1730</v>
      </c>
      <c r="E408" s="196"/>
      <c r="F408" s="197"/>
      <c r="G408" s="198"/>
      <c r="H408" s="198"/>
    </row>
    <row r="409" ht="14.25" customHeight="1" spans="1:8">
      <c r="A409" s="195"/>
      <c r="B409" s="181" t="s">
        <v>1731</v>
      </c>
      <c r="C409" s="179" t="s">
        <v>1732</v>
      </c>
      <c r="D409" s="181" t="s">
        <v>1733</v>
      </c>
      <c r="E409" s="196"/>
      <c r="F409" s="197"/>
      <c r="G409" s="198"/>
      <c r="H409" s="198"/>
    </row>
    <row r="410" ht="14.25" customHeight="1" spans="1:8">
      <c r="A410" s="195"/>
      <c r="B410" s="181"/>
      <c r="C410" s="179" t="s">
        <v>1734</v>
      </c>
      <c r="D410" s="181" t="s">
        <v>1735</v>
      </c>
      <c r="E410" s="196"/>
      <c r="F410" s="197"/>
      <c r="G410" s="198"/>
      <c r="H410" s="198"/>
    </row>
    <row r="411" ht="14.25" customHeight="1" spans="1:8">
      <c r="A411" s="195"/>
      <c r="B411" s="181"/>
      <c r="C411" s="179" t="s">
        <v>1736</v>
      </c>
      <c r="D411" s="181" t="s">
        <v>1737</v>
      </c>
      <c r="E411" s="196"/>
      <c r="F411" s="197"/>
      <c r="G411" s="198"/>
      <c r="H411" s="198"/>
    </row>
    <row r="412" ht="14.25" customHeight="1" spans="1:8">
      <c r="A412" s="195"/>
      <c r="B412" s="181"/>
      <c r="C412" s="179" t="s">
        <v>1738</v>
      </c>
      <c r="D412" s="181" t="s">
        <v>1739</v>
      </c>
      <c r="E412" s="196"/>
      <c r="F412" s="197"/>
      <c r="G412" s="198"/>
      <c r="H412" s="198"/>
    </row>
    <row r="413" ht="14.25" customHeight="1" spans="1:8">
      <c r="A413" s="195"/>
      <c r="B413" s="181"/>
      <c r="C413" s="179" t="s">
        <v>1740</v>
      </c>
      <c r="D413" s="181" t="s">
        <v>1741</v>
      </c>
      <c r="E413" s="196"/>
      <c r="F413" s="197"/>
      <c r="G413" s="198"/>
      <c r="H413" s="198"/>
    </row>
    <row r="414" ht="14.25" customHeight="1" spans="1:8">
      <c r="A414" s="195"/>
      <c r="B414" s="181"/>
      <c r="C414" s="179" t="s">
        <v>1742</v>
      </c>
      <c r="D414" s="181" t="s">
        <v>1743</v>
      </c>
      <c r="E414" s="196"/>
      <c r="F414" s="197"/>
      <c r="G414" s="198"/>
      <c r="H414" s="198"/>
    </row>
    <row r="415" ht="14.25" customHeight="1" spans="1:8">
      <c r="A415" s="195"/>
      <c r="B415" s="181" t="s">
        <v>1744</v>
      </c>
      <c r="C415" s="179" t="s">
        <v>1745</v>
      </c>
      <c r="D415" s="181" t="s">
        <v>1746</v>
      </c>
      <c r="E415" s="196"/>
      <c r="F415" s="197"/>
      <c r="G415" s="198"/>
      <c r="H415" s="198"/>
    </row>
    <row r="416" ht="14.25" customHeight="1" spans="1:8">
      <c r="A416" s="195"/>
      <c r="B416" s="181"/>
      <c r="C416" s="179" t="s">
        <v>1747</v>
      </c>
      <c r="D416" s="181" t="s">
        <v>1748</v>
      </c>
      <c r="E416" s="196"/>
      <c r="F416" s="197"/>
      <c r="G416" s="198"/>
      <c r="H416" s="198"/>
    </row>
    <row r="417" ht="14.25" customHeight="1" spans="1:8">
      <c r="A417" s="195"/>
      <c r="B417" s="181"/>
      <c r="C417" s="179" t="s">
        <v>1749</v>
      </c>
      <c r="D417" s="181" t="s">
        <v>1750</v>
      </c>
      <c r="E417" s="196"/>
      <c r="F417" s="197"/>
      <c r="G417" s="198"/>
      <c r="H417" s="198"/>
    </row>
    <row r="418" ht="14.25" customHeight="1" spans="1:8">
      <c r="A418" s="195"/>
      <c r="B418" s="181"/>
      <c r="C418" s="179" t="s">
        <v>1751</v>
      </c>
      <c r="D418" s="181" t="s">
        <v>1752</v>
      </c>
      <c r="E418" s="196"/>
      <c r="F418" s="197"/>
      <c r="G418" s="198"/>
      <c r="H418" s="198"/>
    </row>
    <row r="419" ht="14.25" customHeight="1" spans="1:8">
      <c r="A419" s="195"/>
      <c r="B419" s="181"/>
      <c r="C419" s="179" t="s">
        <v>1753</v>
      </c>
      <c r="D419" s="181" t="s">
        <v>1754</v>
      </c>
      <c r="E419" s="196"/>
      <c r="F419" s="197"/>
      <c r="G419" s="198"/>
      <c r="H419" s="198"/>
    </row>
    <row r="420" ht="14.25" customHeight="1" spans="1:8">
      <c r="A420" s="195"/>
      <c r="B420" s="181" t="s">
        <v>1755</v>
      </c>
      <c r="C420" s="179" t="s">
        <v>1756</v>
      </c>
      <c r="D420" s="181" t="s">
        <v>1757</v>
      </c>
      <c r="E420" s="196"/>
      <c r="F420" s="197"/>
      <c r="G420" s="198"/>
      <c r="H420" s="198"/>
    </row>
    <row r="421" ht="14.25" customHeight="1" spans="1:8">
      <c r="A421" s="195"/>
      <c r="B421" s="181"/>
      <c r="C421" s="179" t="s">
        <v>1758</v>
      </c>
      <c r="D421" s="181" t="s">
        <v>1759</v>
      </c>
      <c r="E421" s="196"/>
      <c r="F421" s="197"/>
      <c r="G421" s="198"/>
      <c r="H421" s="198"/>
    </row>
    <row r="422" ht="14.25" customHeight="1" spans="1:8">
      <c r="A422" s="195"/>
      <c r="B422" s="181"/>
      <c r="C422" s="179" t="s">
        <v>1760</v>
      </c>
      <c r="D422" s="181" t="s">
        <v>1761</v>
      </c>
      <c r="E422" s="196"/>
      <c r="F422" s="197"/>
      <c r="G422" s="198"/>
      <c r="H422" s="198"/>
    </row>
    <row r="423" ht="14.25" customHeight="1" spans="1:8">
      <c r="A423" s="195"/>
      <c r="B423" s="181"/>
      <c r="C423" s="179" t="s">
        <v>1762</v>
      </c>
      <c r="D423" s="181" t="s">
        <v>1763</v>
      </c>
      <c r="E423" s="196"/>
      <c r="F423" s="197"/>
      <c r="G423" s="198"/>
      <c r="H423" s="198"/>
    </row>
    <row r="424" ht="14.25" customHeight="1" spans="1:8">
      <c r="A424" s="195"/>
      <c r="B424" s="181"/>
      <c r="C424" s="179" t="s">
        <v>1764</v>
      </c>
      <c r="D424" s="181" t="s">
        <v>1765</v>
      </c>
      <c r="E424" s="196"/>
      <c r="F424" s="197"/>
      <c r="G424" s="198"/>
      <c r="H424" s="198"/>
    </row>
    <row r="425" ht="14.25" customHeight="1" spans="1:8">
      <c r="A425" s="195"/>
      <c r="B425" s="181"/>
      <c r="C425" s="179" t="s">
        <v>1766</v>
      </c>
      <c r="D425" s="181" t="s">
        <v>1767</v>
      </c>
      <c r="E425" s="196"/>
      <c r="F425" s="197"/>
      <c r="G425" s="198"/>
      <c r="H425" s="198"/>
    </row>
    <row r="426" ht="14.25" customHeight="1" spans="1:8">
      <c r="A426" s="195" t="s">
        <v>1768</v>
      </c>
      <c r="B426" s="181" t="s">
        <v>1768</v>
      </c>
      <c r="C426" s="179" t="s">
        <v>1769</v>
      </c>
      <c r="D426" s="181" t="s">
        <v>1059</v>
      </c>
      <c r="E426" s="196"/>
      <c r="F426" s="197"/>
      <c r="G426" s="198"/>
      <c r="H426" s="198"/>
    </row>
    <row r="427" ht="14.25" customHeight="1" spans="1:8">
      <c r="A427" s="195"/>
      <c r="B427" s="181"/>
      <c r="C427" s="179" t="s">
        <v>1770</v>
      </c>
      <c r="D427" s="181" t="s">
        <v>1097</v>
      </c>
      <c r="E427" s="196"/>
      <c r="F427" s="197"/>
      <c r="G427" s="198"/>
      <c r="H427" s="198"/>
    </row>
    <row r="428" ht="14.25" customHeight="1" spans="1:8">
      <c r="A428" s="195"/>
      <c r="B428" s="181"/>
      <c r="C428" s="179" t="s">
        <v>1771</v>
      </c>
      <c r="D428" s="181" t="s">
        <v>1061</v>
      </c>
      <c r="E428" s="196"/>
      <c r="F428" s="197"/>
      <c r="G428" s="198"/>
      <c r="H428" s="198"/>
    </row>
    <row r="429" ht="14.25" customHeight="1" spans="1:8">
      <c r="A429" s="195"/>
      <c r="B429" s="181"/>
      <c r="C429" s="179" t="s">
        <v>1772</v>
      </c>
      <c r="D429" s="181" t="s">
        <v>1773</v>
      </c>
      <c r="E429" s="196"/>
      <c r="F429" s="197"/>
      <c r="G429" s="198"/>
      <c r="H429" s="198"/>
    </row>
    <row r="430" ht="14.25" customHeight="1" spans="1:8">
      <c r="A430" s="195"/>
      <c r="B430" s="181" t="s">
        <v>1774</v>
      </c>
      <c r="C430" s="179" t="s">
        <v>1775</v>
      </c>
      <c r="D430" s="195" t="s">
        <v>1776</v>
      </c>
      <c r="E430" s="196"/>
      <c r="F430" s="148"/>
      <c r="G430" s="198"/>
      <c r="H430" s="198"/>
    </row>
    <row r="431" ht="14.25" customHeight="1" spans="1:8">
      <c r="A431" s="195"/>
      <c r="B431" s="181"/>
      <c r="C431" s="179" t="s">
        <v>1777</v>
      </c>
      <c r="D431" s="181" t="s">
        <v>1778</v>
      </c>
      <c r="E431" s="196"/>
      <c r="F431" s="197"/>
      <c r="G431" s="198"/>
      <c r="H431" s="198"/>
    </row>
    <row r="432" ht="14.25" customHeight="1" spans="1:8">
      <c r="A432" s="195"/>
      <c r="B432" s="181"/>
      <c r="C432" s="179" t="s">
        <v>1779</v>
      </c>
      <c r="D432" s="181" t="s">
        <v>1780</v>
      </c>
      <c r="E432" s="196"/>
      <c r="F432" s="197"/>
      <c r="G432" s="198"/>
      <c r="H432" s="198"/>
    </row>
    <row r="433" ht="14.25" customHeight="1" spans="1:8">
      <c r="A433" s="195"/>
      <c r="B433" s="181"/>
      <c r="C433" s="179" t="s">
        <v>1781</v>
      </c>
      <c r="D433" s="181" t="s">
        <v>1782</v>
      </c>
      <c r="E433" s="196"/>
      <c r="F433" s="197"/>
      <c r="G433" s="198"/>
      <c r="H433" s="198"/>
    </row>
    <row r="434" ht="14.25" customHeight="1" spans="1:8">
      <c r="A434" s="195"/>
      <c r="B434" s="181"/>
      <c r="C434" s="179" t="s">
        <v>1783</v>
      </c>
      <c r="D434" s="181" t="s">
        <v>1784</v>
      </c>
      <c r="E434" s="196"/>
      <c r="F434" s="197"/>
      <c r="G434" s="198"/>
      <c r="H434" s="198"/>
    </row>
    <row r="435" ht="14.25" customHeight="1" spans="1:8">
      <c r="A435" s="195"/>
      <c r="B435" s="181"/>
      <c r="C435" s="179" t="s">
        <v>1785</v>
      </c>
      <c r="D435" s="181" t="s">
        <v>1786</v>
      </c>
      <c r="E435" s="196"/>
      <c r="F435" s="197"/>
      <c r="G435" s="198"/>
      <c r="H435" s="198"/>
    </row>
    <row r="436" ht="14.25" customHeight="1" spans="1:8">
      <c r="A436" s="195"/>
      <c r="B436" s="181"/>
      <c r="C436" s="179" t="s">
        <v>1787</v>
      </c>
      <c r="D436" s="181" t="s">
        <v>1788</v>
      </c>
      <c r="E436" s="196"/>
      <c r="F436" s="197"/>
      <c r="G436" s="198"/>
      <c r="H436" s="198"/>
    </row>
    <row r="437" ht="14.25" customHeight="1" spans="1:8">
      <c r="A437" s="195"/>
      <c r="B437" s="181"/>
      <c r="C437" s="179" t="s">
        <v>1789</v>
      </c>
      <c r="D437" s="181" t="s">
        <v>1790</v>
      </c>
      <c r="E437" s="196"/>
      <c r="F437" s="197"/>
      <c r="G437" s="198"/>
      <c r="H437" s="198"/>
    </row>
    <row r="438" ht="14.25" customHeight="1" spans="1:8">
      <c r="A438" s="195"/>
      <c r="B438" s="181" t="s">
        <v>1791</v>
      </c>
      <c r="C438" s="179" t="s">
        <v>1792</v>
      </c>
      <c r="D438" s="181" t="s">
        <v>1793</v>
      </c>
      <c r="E438" s="196"/>
      <c r="F438" s="197"/>
      <c r="G438" s="198"/>
      <c r="H438" s="198"/>
    </row>
    <row r="439" ht="14.25" customHeight="1" spans="1:8">
      <c r="A439" s="195"/>
      <c r="B439" s="181"/>
      <c r="C439" s="179" t="s">
        <v>1794</v>
      </c>
      <c r="D439" s="181" t="s">
        <v>1795</v>
      </c>
      <c r="E439" s="196"/>
      <c r="F439" s="197"/>
      <c r="G439" s="198"/>
      <c r="H439" s="198"/>
    </row>
    <row r="440" ht="14.25" customHeight="1" spans="1:8">
      <c r="A440" s="195"/>
      <c r="B440" s="181"/>
      <c r="C440" s="179" t="s">
        <v>1796</v>
      </c>
      <c r="D440" s="181" t="s">
        <v>1797</v>
      </c>
      <c r="E440" s="196"/>
      <c r="F440" s="197"/>
      <c r="G440" s="198"/>
      <c r="H440" s="198"/>
    </row>
    <row r="441" ht="14.25" customHeight="1" spans="1:8">
      <c r="A441" s="195"/>
      <c r="B441" s="181"/>
      <c r="C441" s="179" t="s">
        <v>1798</v>
      </c>
      <c r="D441" s="181" t="s">
        <v>1799</v>
      </c>
      <c r="E441" s="196"/>
      <c r="F441" s="197"/>
      <c r="G441" s="198"/>
      <c r="H441" s="198"/>
    </row>
    <row r="442" ht="14.25" customHeight="1" spans="1:8">
      <c r="A442" s="195"/>
      <c r="B442" s="181"/>
      <c r="C442" s="179" t="s">
        <v>1800</v>
      </c>
      <c r="D442" s="181" t="s">
        <v>1801</v>
      </c>
      <c r="E442" s="196"/>
      <c r="F442" s="197"/>
      <c r="G442" s="198"/>
      <c r="H442" s="198"/>
    </row>
    <row r="443" ht="14.25" customHeight="1" spans="1:8">
      <c r="A443" s="195"/>
      <c r="B443" s="181"/>
      <c r="C443" s="179" t="s">
        <v>1802</v>
      </c>
      <c r="D443" s="181" t="s">
        <v>1803</v>
      </c>
      <c r="E443" s="196"/>
      <c r="F443" s="197"/>
      <c r="G443" s="198"/>
      <c r="H443" s="198"/>
    </row>
    <row r="444" ht="14.25" customHeight="1" spans="1:8">
      <c r="A444" s="195"/>
      <c r="B444" s="181"/>
      <c r="C444" s="179" t="s">
        <v>1804</v>
      </c>
      <c r="D444" s="181" t="s">
        <v>1805</v>
      </c>
      <c r="E444" s="196"/>
      <c r="F444" s="197"/>
      <c r="G444" s="198"/>
      <c r="H444" s="198"/>
    </row>
    <row r="445" ht="14.25" customHeight="1" spans="1:8">
      <c r="A445" s="195"/>
      <c r="B445" s="181" t="s">
        <v>1806</v>
      </c>
      <c r="C445" s="179" t="s">
        <v>1807</v>
      </c>
      <c r="D445" s="181" t="s">
        <v>1808</v>
      </c>
      <c r="E445" s="196"/>
      <c r="F445" s="197"/>
      <c r="G445" s="198"/>
      <c r="H445" s="198"/>
    </row>
    <row r="446" ht="14.25" customHeight="1" spans="1:8">
      <c r="A446" s="195"/>
      <c r="B446" s="181"/>
      <c r="C446" s="179" t="s">
        <v>1809</v>
      </c>
      <c r="D446" s="181" t="s">
        <v>1810</v>
      </c>
      <c r="E446" s="196"/>
      <c r="F446" s="197"/>
      <c r="G446" s="198"/>
      <c r="H446" s="198"/>
    </row>
    <row r="447" ht="14.25" customHeight="1" spans="1:8">
      <c r="A447" s="195"/>
      <c r="B447" s="181"/>
      <c r="C447" s="179" t="s">
        <v>1811</v>
      </c>
      <c r="D447" s="181" t="s">
        <v>1812</v>
      </c>
      <c r="E447" s="196"/>
      <c r="F447" s="197"/>
      <c r="G447" s="198"/>
      <c r="H447" s="198"/>
    </row>
    <row r="448" ht="14.25" customHeight="1" spans="1:8">
      <c r="A448" s="195"/>
      <c r="B448" s="181"/>
      <c r="C448" s="179" t="s">
        <v>1813</v>
      </c>
      <c r="D448" s="181" t="s">
        <v>1814</v>
      </c>
      <c r="E448" s="196"/>
      <c r="F448" s="197"/>
      <c r="G448" s="198"/>
      <c r="H448" s="198"/>
    </row>
    <row r="449" ht="14.25" customHeight="1" spans="1:8">
      <c r="A449" s="195"/>
      <c r="B449" s="181"/>
      <c r="C449" s="179" t="s">
        <v>1815</v>
      </c>
      <c r="D449" s="181" t="s">
        <v>1816</v>
      </c>
      <c r="E449" s="196"/>
      <c r="F449" s="197"/>
      <c r="G449" s="198"/>
      <c r="H449" s="198"/>
    </row>
    <row r="450" ht="14.25" customHeight="1" spans="1:8">
      <c r="A450" s="195"/>
      <c r="B450" s="181" t="s">
        <v>1817</v>
      </c>
      <c r="C450" s="179" t="s">
        <v>1818</v>
      </c>
      <c r="D450" s="181" t="s">
        <v>1819</v>
      </c>
      <c r="E450" s="196"/>
      <c r="F450" s="197"/>
      <c r="G450" s="198"/>
      <c r="H450" s="198"/>
    </row>
    <row r="451" ht="14.25" customHeight="1" spans="1:8">
      <c r="A451" s="195"/>
      <c r="B451" s="181"/>
      <c r="C451" s="179" t="s">
        <v>1820</v>
      </c>
      <c r="D451" s="181" t="s">
        <v>1821</v>
      </c>
      <c r="E451" s="196"/>
      <c r="F451" s="197"/>
      <c r="G451" s="198"/>
      <c r="H451" s="198"/>
    </row>
    <row r="452" ht="14.25" customHeight="1" spans="1:8">
      <c r="A452" s="195"/>
      <c r="B452" s="181"/>
      <c r="C452" s="179" t="s">
        <v>1822</v>
      </c>
      <c r="D452" s="181" t="s">
        <v>1823</v>
      </c>
      <c r="E452" s="196"/>
      <c r="F452" s="197"/>
      <c r="G452" s="198"/>
      <c r="H452" s="198"/>
    </row>
    <row r="453" ht="14.25" customHeight="1" spans="1:8">
      <c r="A453" s="195"/>
      <c r="B453" s="181"/>
      <c r="C453" s="179" t="s">
        <v>1824</v>
      </c>
      <c r="D453" s="181" t="s">
        <v>1825</v>
      </c>
      <c r="E453" s="196"/>
      <c r="F453" s="197"/>
      <c r="G453" s="198"/>
      <c r="H453" s="198"/>
    </row>
    <row r="454" ht="14.25" customHeight="1" spans="1:8">
      <c r="A454" s="195"/>
      <c r="B454" s="181"/>
      <c r="C454" s="179" t="s">
        <v>1826</v>
      </c>
      <c r="D454" s="181" t="s">
        <v>1827</v>
      </c>
      <c r="E454" s="196"/>
      <c r="F454" s="197"/>
      <c r="G454" s="198"/>
      <c r="H454" s="198"/>
    </row>
    <row r="455" ht="14.25" customHeight="1" spans="1:8">
      <c r="A455" s="195"/>
      <c r="B455" s="181"/>
      <c r="C455" s="179" t="s">
        <v>1828</v>
      </c>
      <c r="D455" s="181" t="s">
        <v>1829</v>
      </c>
      <c r="E455" s="196"/>
      <c r="F455" s="197"/>
      <c r="G455" s="198"/>
      <c r="H455" s="198"/>
    </row>
    <row r="456" ht="14.25" customHeight="1" spans="1:8">
      <c r="A456" s="195"/>
      <c r="B456" s="181"/>
      <c r="C456" s="179" t="s">
        <v>1830</v>
      </c>
      <c r="D456" s="181" t="s">
        <v>1831</v>
      </c>
      <c r="E456" s="196"/>
      <c r="F456" s="197"/>
      <c r="G456" s="198"/>
      <c r="H456" s="198"/>
    </row>
    <row r="457" ht="14.25" customHeight="1" spans="1:8">
      <c r="A457" s="195"/>
      <c r="B457" s="181"/>
      <c r="C457" s="179" t="s">
        <v>1832</v>
      </c>
      <c r="D457" s="181" t="s">
        <v>1833</v>
      </c>
      <c r="E457" s="196"/>
      <c r="F457" s="197"/>
      <c r="G457" s="198"/>
      <c r="H457" s="198"/>
    </row>
    <row r="458" ht="14.25" customHeight="1" spans="1:8">
      <c r="A458" s="195"/>
      <c r="B458" s="181"/>
      <c r="C458" s="179" t="s">
        <v>1834</v>
      </c>
      <c r="D458" s="181" t="s">
        <v>1835</v>
      </c>
      <c r="E458" s="196"/>
      <c r="F458" s="197"/>
      <c r="G458" s="198"/>
      <c r="H458" s="198"/>
    </row>
    <row r="459" ht="14.25" customHeight="1" spans="1:8">
      <c r="A459" s="195"/>
      <c r="B459" s="181"/>
      <c r="C459" s="179" t="s">
        <v>1836</v>
      </c>
      <c r="D459" s="181" t="s">
        <v>1837</v>
      </c>
      <c r="E459" s="196"/>
      <c r="F459" s="197"/>
      <c r="G459" s="198"/>
      <c r="H459" s="198"/>
    </row>
    <row r="460" ht="14.25" customHeight="1" spans="1:8">
      <c r="A460" s="195"/>
      <c r="B460" s="181" t="s">
        <v>1838</v>
      </c>
      <c r="C460" s="179" t="s">
        <v>1839</v>
      </c>
      <c r="D460" s="181" t="s">
        <v>1840</v>
      </c>
      <c r="E460" s="196"/>
      <c r="F460" s="197"/>
      <c r="G460" s="198"/>
      <c r="H460" s="198"/>
    </row>
    <row r="461" ht="14.25" customHeight="1" spans="1:8">
      <c r="A461" s="195"/>
      <c r="B461" s="181"/>
      <c r="C461" s="179" t="s">
        <v>1841</v>
      </c>
      <c r="D461" s="181" t="s">
        <v>1842</v>
      </c>
      <c r="E461" s="196"/>
      <c r="F461" s="197"/>
      <c r="G461" s="198"/>
      <c r="H461" s="198"/>
    </row>
    <row r="462" ht="14.25" customHeight="1" spans="1:8">
      <c r="A462" s="195"/>
      <c r="B462" s="181" t="s">
        <v>1843</v>
      </c>
      <c r="C462" s="179" t="s">
        <v>1844</v>
      </c>
      <c r="D462" s="181" t="s">
        <v>1845</v>
      </c>
      <c r="E462" s="196"/>
      <c r="F462" s="197"/>
      <c r="G462" s="198"/>
      <c r="H462" s="198"/>
    </row>
    <row r="463" ht="14.25" customHeight="1" spans="1:8">
      <c r="A463" s="195"/>
      <c r="B463" s="181"/>
      <c r="C463" s="179" t="s">
        <v>1846</v>
      </c>
      <c r="D463" s="181" t="s">
        <v>1847</v>
      </c>
      <c r="E463" s="196"/>
      <c r="F463" s="197"/>
      <c r="G463" s="198"/>
      <c r="H463" s="198"/>
    </row>
    <row r="464" ht="14.25" customHeight="1" spans="1:8">
      <c r="A464" s="195"/>
      <c r="B464" s="181"/>
      <c r="C464" s="179" t="s">
        <v>1848</v>
      </c>
      <c r="D464" s="181" t="s">
        <v>1849</v>
      </c>
      <c r="E464" s="196"/>
      <c r="F464" s="197"/>
      <c r="G464" s="198"/>
      <c r="H464" s="198"/>
    </row>
    <row r="465" ht="14.25" customHeight="1" spans="1:8">
      <c r="A465" s="195"/>
      <c r="B465" s="181"/>
      <c r="C465" s="179" t="s">
        <v>1850</v>
      </c>
      <c r="D465" s="181" t="s">
        <v>1851</v>
      </c>
      <c r="E465" s="196"/>
      <c r="F465" s="197"/>
      <c r="G465" s="198"/>
      <c r="H465" s="198"/>
    </row>
    <row r="466" ht="14.25" customHeight="1" spans="1:8">
      <c r="A466" s="195"/>
      <c r="B466" s="181"/>
      <c r="C466" s="179" t="s">
        <v>1852</v>
      </c>
      <c r="D466" s="181" t="s">
        <v>1853</v>
      </c>
      <c r="E466" s="196"/>
      <c r="F466" s="197"/>
      <c r="G466" s="198"/>
      <c r="H466" s="198"/>
    </row>
    <row r="467" ht="14.25" customHeight="1" spans="1:8">
      <c r="A467" s="195"/>
      <c r="B467" s="181"/>
      <c r="C467" s="179" t="s">
        <v>1854</v>
      </c>
      <c r="D467" s="181" t="s">
        <v>1855</v>
      </c>
      <c r="E467" s="196"/>
      <c r="F467" s="197"/>
      <c r="G467" s="198"/>
      <c r="H467" s="198"/>
    </row>
    <row r="468" ht="14.25" customHeight="1" spans="1:8">
      <c r="A468" s="195"/>
      <c r="B468" s="181"/>
      <c r="C468" s="179" t="s">
        <v>1856</v>
      </c>
      <c r="D468" s="181" t="s">
        <v>1857</v>
      </c>
      <c r="E468" s="196"/>
      <c r="F468" s="197"/>
      <c r="G468" s="198"/>
      <c r="H468" s="198"/>
    </row>
    <row r="469" ht="14.25" customHeight="1" spans="1:8">
      <c r="A469" s="195"/>
      <c r="B469" s="181"/>
      <c r="C469" s="179" t="s">
        <v>1858</v>
      </c>
      <c r="D469" s="181" t="s">
        <v>1859</v>
      </c>
      <c r="E469" s="196"/>
      <c r="F469" s="197"/>
      <c r="G469" s="198"/>
      <c r="H469" s="198"/>
    </row>
    <row r="470" ht="14.25" customHeight="1" spans="1:8">
      <c r="A470" s="195"/>
      <c r="B470" s="181"/>
      <c r="C470" s="179" t="s">
        <v>1860</v>
      </c>
      <c r="D470" s="181" t="s">
        <v>1861</v>
      </c>
      <c r="E470" s="196"/>
      <c r="F470" s="197"/>
      <c r="G470" s="198"/>
      <c r="H470" s="198"/>
    </row>
    <row r="471" ht="14.25" customHeight="1" spans="1:8">
      <c r="A471" s="195"/>
      <c r="B471" s="181"/>
      <c r="C471" s="179" t="s">
        <v>1862</v>
      </c>
      <c r="D471" s="181" t="s">
        <v>1863</v>
      </c>
      <c r="E471" s="196"/>
      <c r="F471" s="197"/>
      <c r="G471" s="198"/>
      <c r="H471" s="198"/>
    </row>
    <row r="472" ht="14.25" customHeight="1" spans="1:8">
      <c r="A472" s="195"/>
      <c r="B472" s="181"/>
      <c r="C472" s="179" t="s">
        <v>1864</v>
      </c>
      <c r="D472" s="181" t="s">
        <v>1865</v>
      </c>
      <c r="E472" s="196"/>
      <c r="F472" s="197"/>
      <c r="G472" s="198"/>
      <c r="H472" s="198"/>
    </row>
    <row r="473" ht="14.25" customHeight="1" spans="1:8">
      <c r="A473" s="195"/>
      <c r="B473" s="181" t="s">
        <v>1866</v>
      </c>
      <c r="C473" s="179" t="s">
        <v>1867</v>
      </c>
      <c r="D473" s="181" t="s">
        <v>1868</v>
      </c>
      <c r="E473" s="196"/>
      <c r="F473" s="197"/>
      <c r="G473" s="198"/>
      <c r="H473" s="198"/>
    </row>
    <row r="474" ht="14.25" customHeight="1" spans="1:8">
      <c r="A474" s="195"/>
      <c r="B474" s="181"/>
      <c r="C474" s="179" t="s">
        <v>1869</v>
      </c>
      <c r="D474" s="181" t="s">
        <v>1870</v>
      </c>
      <c r="E474" s="196"/>
      <c r="F474" s="197"/>
      <c r="G474" s="198"/>
      <c r="H474" s="198"/>
    </row>
    <row r="475" ht="14.25" customHeight="1" spans="1:8">
      <c r="A475" s="195"/>
      <c r="B475" s="181"/>
      <c r="C475" s="179" t="s">
        <v>1871</v>
      </c>
      <c r="D475" s="181" t="s">
        <v>1872</v>
      </c>
      <c r="E475" s="196"/>
      <c r="F475" s="197"/>
      <c r="G475" s="198"/>
      <c r="H475" s="198"/>
    </row>
    <row r="476" ht="14.25" customHeight="1" spans="1:8">
      <c r="A476" s="195"/>
      <c r="B476" s="181" t="s">
        <v>1873</v>
      </c>
      <c r="C476" s="179" t="s">
        <v>1874</v>
      </c>
      <c r="D476" s="181" t="s">
        <v>1875</v>
      </c>
      <c r="E476" s="196"/>
      <c r="F476" s="197"/>
      <c r="G476" s="198"/>
      <c r="H476" s="198"/>
    </row>
    <row r="477" ht="14.25" customHeight="1" spans="1:8">
      <c r="A477" s="195"/>
      <c r="B477" s="181"/>
      <c r="C477" s="179" t="s">
        <v>1876</v>
      </c>
      <c r="D477" s="181" t="s">
        <v>1877</v>
      </c>
      <c r="E477" s="196"/>
      <c r="F477" s="197"/>
      <c r="G477" s="198"/>
      <c r="H477" s="198"/>
    </row>
    <row r="478" ht="14.25" customHeight="1" spans="1:8">
      <c r="A478" s="195"/>
      <c r="B478" s="181"/>
      <c r="C478" s="179" t="s">
        <v>1878</v>
      </c>
      <c r="D478" s="181" t="s">
        <v>1879</v>
      </c>
      <c r="E478" s="196"/>
      <c r="F478" s="197"/>
      <c r="G478" s="198"/>
      <c r="H478" s="198"/>
    </row>
    <row r="479" ht="14.25" customHeight="1" spans="1:8">
      <c r="A479" s="195"/>
      <c r="B479" s="181"/>
      <c r="C479" s="179" t="s">
        <v>1880</v>
      </c>
      <c r="D479" s="181" t="s">
        <v>1881</v>
      </c>
      <c r="E479" s="196"/>
      <c r="F479" s="197"/>
      <c r="G479" s="198"/>
      <c r="H479" s="198"/>
    </row>
    <row r="480" ht="14.25" customHeight="1" spans="1:8">
      <c r="A480" s="195"/>
      <c r="B480" s="181" t="s">
        <v>1882</v>
      </c>
      <c r="C480" s="179" t="s">
        <v>1883</v>
      </c>
      <c r="D480" s="181" t="s">
        <v>1884</v>
      </c>
      <c r="E480" s="196"/>
      <c r="F480" s="197"/>
      <c r="G480" s="198"/>
      <c r="H480" s="198"/>
    </row>
    <row r="481" ht="14.25" customHeight="1" spans="1:8">
      <c r="A481" s="195" t="s">
        <v>1885</v>
      </c>
      <c r="B481" s="181" t="s">
        <v>1886</v>
      </c>
      <c r="C481" s="179" t="s">
        <v>1887</v>
      </c>
      <c r="D481" s="181" t="s">
        <v>1002</v>
      </c>
      <c r="E481" s="196"/>
      <c r="F481" s="197"/>
      <c r="G481" s="198"/>
      <c r="H481" s="198"/>
    </row>
    <row r="482" ht="14.25" customHeight="1" spans="1:8">
      <c r="A482" s="195"/>
      <c r="B482" s="181"/>
      <c r="C482" s="179" t="s">
        <v>1888</v>
      </c>
      <c r="D482" s="181" t="s">
        <v>1889</v>
      </c>
      <c r="E482" s="196"/>
      <c r="F482" s="197"/>
      <c r="G482" s="198"/>
      <c r="H482" s="198"/>
    </row>
    <row r="483" ht="14.25" customHeight="1" spans="1:8">
      <c r="A483" s="195"/>
      <c r="B483" s="181"/>
      <c r="C483" s="179" t="s">
        <v>1890</v>
      </c>
      <c r="D483" s="181" t="s">
        <v>1891</v>
      </c>
      <c r="E483" s="196"/>
      <c r="F483" s="197"/>
      <c r="G483" s="198"/>
      <c r="H483" s="198"/>
    </row>
    <row r="484" ht="14.25" customHeight="1" spans="1:8">
      <c r="A484" s="195"/>
      <c r="B484" s="181"/>
      <c r="C484" s="179" t="s">
        <v>1892</v>
      </c>
      <c r="D484" s="181" t="s">
        <v>1097</v>
      </c>
      <c r="E484" s="196"/>
      <c r="F484" s="197"/>
      <c r="G484" s="198"/>
      <c r="H484" s="198"/>
    </row>
    <row r="485" ht="14.25" customHeight="1" spans="1:8">
      <c r="A485" s="195"/>
      <c r="B485" s="181"/>
      <c r="C485" s="179" t="s">
        <v>1893</v>
      </c>
      <c r="D485" s="181" t="s">
        <v>1894</v>
      </c>
      <c r="E485" s="196"/>
      <c r="F485" s="197"/>
      <c r="G485" s="198"/>
      <c r="H485" s="198"/>
    </row>
    <row r="486" ht="14.25" customHeight="1" spans="1:8">
      <c r="A486" s="195"/>
      <c r="B486" s="181"/>
      <c r="C486" s="179" t="s">
        <v>1895</v>
      </c>
      <c r="D486" s="181" t="s">
        <v>1896</v>
      </c>
      <c r="E486" s="196"/>
      <c r="F486" s="197"/>
      <c r="G486" s="198"/>
      <c r="H486" s="198"/>
    </row>
    <row r="487" ht="14.25" customHeight="1" spans="1:8">
      <c r="A487" s="195"/>
      <c r="B487" s="181"/>
      <c r="C487" s="179" t="s">
        <v>1897</v>
      </c>
      <c r="D487" s="181" t="s">
        <v>1898</v>
      </c>
      <c r="E487" s="196"/>
      <c r="F487" s="197"/>
      <c r="G487" s="198"/>
      <c r="H487" s="198"/>
    </row>
    <row r="488" ht="14.25" customHeight="1" spans="1:8">
      <c r="A488" s="195"/>
      <c r="B488" s="181"/>
      <c r="C488" s="179" t="s">
        <v>1899</v>
      </c>
      <c r="D488" s="181" t="s">
        <v>1900</v>
      </c>
      <c r="E488" s="196"/>
      <c r="F488" s="197"/>
      <c r="G488" s="198"/>
      <c r="H488" s="198"/>
    </row>
    <row r="489" ht="14.25" customHeight="1" spans="1:8">
      <c r="A489" s="195"/>
      <c r="B489" s="181"/>
      <c r="C489" s="179" t="s">
        <v>1901</v>
      </c>
      <c r="D489" s="181" t="s">
        <v>1902</v>
      </c>
      <c r="E489" s="196"/>
      <c r="F489" s="197"/>
      <c r="G489" s="198"/>
      <c r="H489" s="198"/>
    </row>
    <row r="490" ht="14.25" customHeight="1" spans="1:8">
      <c r="A490" s="195"/>
      <c r="B490" s="181"/>
      <c r="C490" s="179" t="s">
        <v>1903</v>
      </c>
      <c r="D490" s="181" t="s">
        <v>1904</v>
      </c>
      <c r="E490" s="196"/>
      <c r="F490" s="197"/>
      <c r="G490" s="198"/>
      <c r="H490" s="198"/>
    </row>
    <row r="491" ht="14.25" customHeight="1" spans="1:8">
      <c r="A491" s="195"/>
      <c r="B491" s="181"/>
      <c r="C491" s="179" t="s">
        <v>1905</v>
      </c>
      <c r="D491" s="181" t="s">
        <v>1906</v>
      </c>
      <c r="E491" s="196"/>
      <c r="F491" s="197"/>
      <c r="G491" s="198"/>
      <c r="H491" s="198"/>
    </row>
    <row r="492" ht="14.25" customHeight="1" spans="1:8">
      <c r="A492" s="195"/>
      <c r="B492" s="181"/>
      <c r="C492" s="179" t="s">
        <v>1907</v>
      </c>
      <c r="D492" s="181" t="s">
        <v>1908</v>
      </c>
      <c r="E492" s="196"/>
      <c r="F492" s="197"/>
      <c r="G492" s="198"/>
      <c r="H492" s="198"/>
    </row>
    <row r="493" ht="14.25" customHeight="1" spans="1:8">
      <c r="A493" s="195"/>
      <c r="B493" s="181"/>
      <c r="C493" s="179" t="s">
        <v>1909</v>
      </c>
      <c r="D493" s="181" t="s">
        <v>1910</v>
      </c>
      <c r="E493" s="196"/>
      <c r="F493" s="197"/>
      <c r="G493" s="198"/>
      <c r="H493" s="198"/>
    </row>
    <row r="494" ht="14.25" customHeight="1" spans="1:8">
      <c r="A494" s="195"/>
      <c r="B494" s="181"/>
      <c r="C494" s="179" t="s">
        <v>1911</v>
      </c>
      <c r="D494" s="181" t="s">
        <v>1912</v>
      </c>
      <c r="E494" s="196"/>
      <c r="F494" s="197"/>
      <c r="G494" s="198"/>
      <c r="H494" s="198"/>
    </row>
    <row r="495" ht="14.25" customHeight="1" spans="1:8">
      <c r="A495" s="195"/>
      <c r="B495" s="181"/>
      <c r="C495" s="179" t="s">
        <v>1913</v>
      </c>
      <c r="D495" s="181" t="s">
        <v>1914</v>
      </c>
      <c r="E495" s="196"/>
      <c r="F495" s="197"/>
      <c r="G495" s="198"/>
      <c r="H495" s="198"/>
    </row>
    <row r="496" ht="14.25" customHeight="1" spans="1:8">
      <c r="A496" s="195"/>
      <c r="B496" s="181"/>
      <c r="C496" s="179" t="s">
        <v>1915</v>
      </c>
      <c r="D496" s="181" t="s">
        <v>1916</v>
      </c>
      <c r="E496" s="196"/>
      <c r="F496" s="197"/>
      <c r="G496" s="198"/>
      <c r="H496" s="198"/>
    </row>
    <row r="497" ht="14.25" customHeight="1" spans="1:8">
      <c r="A497" s="195"/>
      <c r="B497" s="181"/>
      <c r="C497" s="179" t="s">
        <v>1917</v>
      </c>
      <c r="D497" s="181" t="s">
        <v>1918</v>
      </c>
      <c r="E497" s="196"/>
      <c r="F497" s="197"/>
      <c r="G497" s="198"/>
      <c r="H497" s="198"/>
    </row>
    <row r="498" ht="14.25" customHeight="1" spans="1:8">
      <c r="A498" s="195"/>
      <c r="B498" s="181"/>
      <c r="C498" s="179" t="s">
        <v>1919</v>
      </c>
      <c r="D498" s="181" t="s">
        <v>1920</v>
      </c>
      <c r="E498" s="196"/>
      <c r="F498" s="197"/>
      <c r="G498" s="198"/>
      <c r="H498" s="198"/>
    </row>
    <row r="499" ht="14.25" customHeight="1" spans="1:8">
      <c r="A499" s="195"/>
      <c r="B499" s="181"/>
      <c r="C499" s="179" t="s">
        <v>1921</v>
      </c>
      <c r="D499" s="181" t="s">
        <v>1922</v>
      </c>
      <c r="E499" s="196"/>
      <c r="F499" s="197"/>
      <c r="G499" s="198"/>
      <c r="H499" s="198"/>
    </row>
    <row r="500" ht="14.25" customHeight="1" spans="1:8">
      <c r="A500" s="195"/>
      <c r="B500" s="181"/>
      <c r="C500" s="179" t="s">
        <v>1923</v>
      </c>
      <c r="D500" s="181" t="s">
        <v>1924</v>
      </c>
      <c r="E500" s="196"/>
      <c r="F500" s="197"/>
      <c r="G500" s="198"/>
      <c r="H500" s="198"/>
    </row>
    <row r="501" ht="14.25" customHeight="1" spans="1:8">
      <c r="A501" s="195"/>
      <c r="B501" s="181"/>
      <c r="C501" s="179" t="s">
        <v>1925</v>
      </c>
      <c r="D501" s="181" t="s">
        <v>1926</v>
      </c>
      <c r="E501" s="196"/>
      <c r="F501" s="197"/>
      <c r="G501" s="198"/>
      <c r="H501" s="198"/>
    </row>
    <row r="502" ht="14.25" customHeight="1" spans="1:8">
      <c r="A502" s="195"/>
      <c r="B502" s="181"/>
      <c r="C502" s="179" t="s">
        <v>1927</v>
      </c>
      <c r="D502" s="181" t="s">
        <v>1928</v>
      </c>
      <c r="E502" s="196"/>
      <c r="F502" s="197"/>
      <c r="G502" s="198"/>
      <c r="H502" s="198"/>
    </row>
    <row r="503" ht="14.25" customHeight="1" spans="1:8">
      <c r="A503" s="195"/>
      <c r="B503" s="181"/>
      <c r="C503" s="179" t="s">
        <v>1929</v>
      </c>
      <c r="D503" s="181" t="s">
        <v>1930</v>
      </c>
      <c r="E503" s="196"/>
      <c r="F503" s="197"/>
      <c r="G503" s="198"/>
      <c r="H503" s="198"/>
    </row>
    <row r="504" ht="14.25" customHeight="1" spans="1:8">
      <c r="A504" s="195"/>
      <c r="B504" s="181"/>
      <c r="C504" s="179" t="s">
        <v>1931</v>
      </c>
      <c r="D504" s="181" t="s">
        <v>1932</v>
      </c>
      <c r="E504" s="196"/>
      <c r="F504" s="197"/>
      <c r="G504" s="198"/>
      <c r="H504" s="198"/>
    </row>
    <row r="505" ht="14.25" customHeight="1" spans="1:8">
      <c r="A505" s="195"/>
      <c r="B505" s="181"/>
      <c r="C505" s="179" t="s">
        <v>1933</v>
      </c>
      <c r="D505" s="181" t="s">
        <v>1934</v>
      </c>
      <c r="E505" s="196"/>
      <c r="F505" s="197"/>
      <c r="G505" s="198"/>
      <c r="H505" s="198"/>
    </row>
    <row r="506" ht="14.25" customHeight="1" spans="1:8">
      <c r="A506" s="195"/>
      <c r="B506" s="181"/>
      <c r="C506" s="179" t="s">
        <v>1935</v>
      </c>
      <c r="D506" s="181" t="s">
        <v>1936</v>
      </c>
      <c r="E506" s="196"/>
      <c r="F506" s="197"/>
      <c r="G506" s="198"/>
      <c r="H506" s="198"/>
    </row>
    <row r="507" ht="14.25" customHeight="1" spans="1:8">
      <c r="A507" s="195"/>
      <c r="B507" s="181"/>
      <c r="C507" s="179" t="s">
        <v>1937</v>
      </c>
      <c r="D507" s="181" t="s">
        <v>1938</v>
      </c>
      <c r="E507" s="196"/>
      <c r="F507" s="197"/>
      <c r="G507" s="198"/>
      <c r="H507" s="198"/>
    </row>
    <row r="508" ht="14.25" customHeight="1" spans="1:8">
      <c r="A508" s="195"/>
      <c r="B508" s="181"/>
      <c r="C508" s="179" t="s">
        <v>1939</v>
      </c>
      <c r="D508" s="181" t="s">
        <v>1940</v>
      </c>
      <c r="E508" s="196"/>
      <c r="F508" s="197"/>
      <c r="G508" s="198"/>
      <c r="H508" s="198"/>
    </row>
    <row r="509" ht="14.25" customHeight="1" spans="1:8">
      <c r="A509" s="195"/>
      <c r="B509" s="181"/>
      <c r="C509" s="179" t="s">
        <v>1941</v>
      </c>
      <c r="D509" s="181" t="s">
        <v>1942</v>
      </c>
      <c r="E509" s="196"/>
      <c r="F509" s="197"/>
      <c r="G509" s="198"/>
      <c r="H509" s="198"/>
    </row>
    <row r="510" ht="14.25" customHeight="1" spans="1:8">
      <c r="A510" s="195"/>
      <c r="B510" s="181"/>
      <c r="C510" s="179" t="s">
        <v>1943</v>
      </c>
      <c r="D510" s="181" t="s">
        <v>1944</v>
      </c>
      <c r="E510" s="196"/>
      <c r="F510" s="197"/>
      <c r="G510" s="198"/>
      <c r="H510" s="198"/>
    </row>
    <row r="511" ht="14.25" customHeight="1" spans="1:8">
      <c r="A511" s="195"/>
      <c r="B511" s="181"/>
      <c r="C511" s="179" t="s">
        <v>1945</v>
      </c>
      <c r="D511" s="181" t="s">
        <v>1946</v>
      </c>
      <c r="E511" s="196"/>
      <c r="F511" s="197"/>
      <c r="G511" s="198"/>
      <c r="H511" s="198"/>
    </row>
    <row r="512" ht="14.25" customHeight="1" spans="1:8">
      <c r="A512" s="195"/>
      <c r="B512" s="181"/>
      <c r="C512" s="179" t="s">
        <v>1947</v>
      </c>
      <c r="D512" s="181" t="s">
        <v>1948</v>
      </c>
      <c r="E512" s="196"/>
      <c r="F512" s="197"/>
      <c r="G512" s="198"/>
      <c r="H512" s="198"/>
    </row>
    <row r="513" ht="14.25" customHeight="1" spans="1:8">
      <c r="A513" s="195"/>
      <c r="B513" s="181"/>
      <c r="C513" s="179" t="s">
        <v>1949</v>
      </c>
      <c r="D513" s="181" t="s">
        <v>1950</v>
      </c>
      <c r="E513" s="196"/>
      <c r="F513" s="197"/>
      <c r="G513" s="198"/>
      <c r="H513" s="198"/>
    </row>
    <row r="514" ht="14.25" customHeight="1" spans="1:8">
      <c r="A514" s="195"/>
      <c r="B514" s="181"/>
      <c r="C514" s="179" t="s">
        <v>1951</v>
      </c>
      <c r="D514" s="181" t="s">
        <v>1952</v>
      </c>
      <c r="E514" s="196"/>
      <c r="F514" s="197"/>
      <c r="G514" s="198"/>
      <c r="H514" s="198"/>
    </row>
    <row r="515" ht="14.25" customHeight="1" spans="1:8">
      <c r="A515" s="195"/>
      <c r="B515" s="181"/>
      <c r="C515" s="179" t="s">
        <v>1953</v>
      </c>
      <c r="D515" s="181" t="s">
        <v>1954</v>
      </c>
      <c r="E515" s="196"/>
      <c r="F515" s="197"/>
      <c r="G515" s="198"/>
      <c r="H515" s="198"/>
    </row>
    <row r="516" ht="14.25" customHeight="1" spans="1:8">
      <c r="A516" s="195"/>
      <c r="B516" s="181"/>
      <c r="C516" s="179" t="s">
        <v>1955</v>
      </c>
      <c r="D516" s="181" t="s">
        <v>1956</v>
      </c>
      <c r="E516" s="196"/>
      <c r="F516" s="197"/>
      <c r="G516" s="198"/>
      <c r="H516" s="198"/>
    </row>
    <row r="517" ht="14.25" customHeight="1" spans="1:8">
      <c r="A517" s="195"/>
      <c r="B517" s="181"/>
      <c r="C517" s="179" t="s">
        <v>1957</v>
      </c>
      <c r="D517" s="181" t="s">
        <v>1958</v>
      </c>
      <c r="E517" s="196"/>
      <c r="F517" s="197"/>
      <c r="G517" s="198"/>
      <c r="H517" s="198"/>
    </row>
    <row r="518" ht="14.25" customHeight="1" spans="1:8">
      <c r="A518" s="195"/>
      <c r="B518" s="181"/>
      <c r="C518" s="179" t="s">
        <v>1959</v>
      </c>
      <c r="D518" s="181" t="s">
        <v>1960</v>
      </c>
      <c r="E518" s="196"/>
      <c r="F518" s="197"/>
      <c r="G518" s="198"/>
      <c r="H518" s="198"/>
    </row>
    <row r="519" ht="14.25" customHeight="1" spans="1:8">
      <c r="A519" s="195"/>
      <c r="B519" s="181"/>
      <c r="C519" s="179" t="s">
        <v>1961</v>
      </c>
      <c r="D519" s="181" t="s">
        <v>1962</v>
      </c>
      <c r="E519" s="196"/>
      <c r="F519" s="197"/>
      <c r="G519" s="198"/>
      <c r="H519" s="198"/>
    </row>
    <row r="520" ht="14.25" customHeight="1" spans="1:8">
      <c r="A520" s="195"/>
      <c r="B520" s="181"/>
      <c r="C520" s="179" t="s">
        <v>1963</v>
      </c>
      <c r="D520" s="181" t="s">
        <v>1964</v>
      </c>
      <c r="E520" s="196"/>
      <c r="F520" s="197"/>
      <c r="G520" s="198"/>
      <c r="H520" s="198"/>
    </row>
    <row r="521" ht="14.25" customHeight="1" spans="1:8">
      <c r="A521" s="195"/>
      <c r="B521" s="181"/>
      <c r="C521" s="179" t="s">
        <v>1965</v>
      </c>
      <c r="D521" s="181" t="s">
        <v>1966</v>
      </c>
      <c r="E521" s="196"/>
      <c r="F521" s="197"/>
      <c r="G521" s="198"/>
      <c r="H521" s="198"/>
    </row>
    <row r="522" ht="14.25" customHeight="1" spans="1:8">
      <c r="A522" s="195"/>
      <c r="B522" s="181"/>
      <c r="C522" s="179" t="s">
        <v>1967</v>
      </c>
      <c r="D522" s="181" t="s">
        <v>1968</v>
      </c>
      <c r="E522" s="196"/>
      <c r="F522" s="197"/>
      <c r="G522" s="198"/>
      <c r="H522" s="198"/>
    </row>
    <row r="523" ht="14.25" customHeight="1" spans="1:8">
      <c r="A523" s="195" t="s">
        <v>1969</v>
      </c>
      <c r="B523" s="181" t="s">
        <v>1969</v>
      </c>
      <c r="C523" s="179" t="s">
        <v>1970</v>
      </c>
      <c r="D523" s="181" t="s">
        <v>1971</v>
      </c>
      <c r="E523" s="196"/>
      <c r="F523" s="197"/>
      <c r="G523" s="198"/>
      <c r="H523" s="198"/>
    </row>
    <row r="524" ht="14.25" customHeight="1" spans="1:8">
      <c r="A524" s="195"/>
      <c r="B524" s="181"/>
      <c r="C524" s="179" t="s">
        <v>1972</v>
      </c>
      <c r="D524" s="181" t="s">
        <v>1059</v>
      </c>
      <c r="E524" s="196"/>
      <c r="F524" s="197"/>
      <c r="G524" s="198"/>
      <c r="H524" s="198"/>
    </row>
    <row r="525" ht="14.25" customHeight="1" spans="1:8">
      <c r="A525" s="195"/>
      <c r="B525" s="181"/>
      <c r="C525" s="179" t="s">
        <v>1973</v>
      </c>
      <c r="D525" s="181" t="s">
        <v>1061</v>
      </c>
      <c r="E525" s="196"/>
      <c r="F525" s="197"/>
      <c r="G525" s="198"/>
      <c r="H525" s="198"/>
    </row>
    <row r="526" ht="14.25" customHeight="1" spans="1:8">
      <c r="A526" s="195"/>
      <c r="B526" s="181"/>
      <c r="C526" s="179" t="s">
        <v>1974</v>
      </c>
      <c r="D526" s="181" t="s">
        <v>1097</v>
      </c>
      <c r="E526" s="196"/>
      <c r="F526" s="197"/>
      <c r="G526" s="198"/>
      <c r="H526" s="198"/>
    </row>
    <row r="527" ht="14.25" customHeight="1" spans="1:8">
      <c r="A527" s="195"/>
      <c r="B527" s="181"/>
      <c r="C527" s="180" t="s">
        <v>1975</v>
      </c>
      <c r="D527" s="195" t="s">
        <v>1976</v>
      </c>
      <c r="E527" s="203"/>
      <c r="F527" s="148"/>
      <c r="G527" s="198"/>
      <c r="H527" s="198"/>
    </row>
    <row r="528" ht="14.25" customHeight="1" spans="1:8">
      <c r="A528" s="195"/>
      <c r="B528" s="181"/>
      <c r="C528" s="179" t="s">
        <v>1977</v>
      </c>
      <c r="D528" s="181" t="s">
        <v>1978</v>
      </c>
      <c r="E528" s="196"/>
      <c r="F528" s="197"/>
      <c r="G528" s="198"/>
      <c r="H528" s="198"/>
    </row>
    <row r="529" ht="14.25" customHeight="1" spans="1:8">
      <c r="A529" s="195"/>
      <c r="B529" s="181"/>
      <c r="C529" s="179" t="s">
        <v>1979</v>
      </c>
      <c r="D529" s="181" t="s">
        <v>1980</v>
      </c>
      <c r="E529" s="196"/>
      <c r="F529" s="197"/>
      <c r="G529" s="198"/>
      <c r="H529" s="198"/>
    </row>
    <row r="530" ht="14.25" customHeight="1" spans="1:8">
      <c r="A530" s="195"/>
      <c r="B530" s="181"/>
      <c r="C530" s="179" t="s">
        <v>1981</v>
      </c>
      <c r="D530" s="195" t="s">
        <v>1891</v>
      </c>
      <c r="E530" s="196"/>
      <c r="F530" s="148"/>
      <c r="G530" s="198"/>
      <c r="H530" s="198"/>
    </row>
    <row r="531" ht="14.25" customHeight="1" spans="1:8">
      <c r="A531" s="195"/>
      <c r="B531" s="181" t="s">
        <v>1982</v>
      </c>
      <c r="C531" s="179" t="s">
        <v>1983</v>
      </c>
      <c r="D531" s="181" t="s">
        <v>1984</v>
      </c>
      <c r="E531" s="196"/>
      <c r="F531" s="197"/>
      <c r="G531" s="198"/>
      <c r="H531" s="198"/>
    </row>
    <row r="532" ht="14.25" customHeight="1" spans="1:8">
      <c r="A532" s="195"/>
      <c r="B532" s="181"/>
      <c r="C532" s="179" t="s">
        <v>1985</v>
      </c>
      <c r="D532" s="181" t="s">
        <v>1986</v>
      </c>
      <c r="E532" s="196"/>
      <c r="F532" s="197"/>
      <c r="G532" s="198"/>
      <c r="H532" s="198"/>
    </row>
    <row r="533" ht="14.25" customHeight="1" spans="1:8">
      <c r="A533" s="195"/>
      <c r="B533" s="181"/>
      <c r="C533" s="179" t="s">
        <v>1987</v>
      </c>
      <c r="D533" s="181" t="s">
        <v>1988</v>
      </c>
      <c r="E533" s="196"/>
      <c r="F533" s="197"/>
      <c r="G533" s="198"/>
      <c r="H533" s="198"/>
    </row>
    <row r="534" ht="14.25" customHeight="1" spans="1:8">
      <c r="A534" s="195"/>
      <c r="B534" s="181"/>
      <c r="C534" s="179" t="s">
        <v>1989</v>
      </c>
      <c r="D534" s="181" t="s">
        <v>1990</v>
      </c>
      <c r="E534" s="196"/>
      <c r="F534" s="197"/>
      <c r="G534" s="198"/>
      <c r="H534" s="198"/>
    </row>
    <row r="535" ht="14.25" customHeight="1" spans="1:8">
      <c r="A535" s="195"/>
      <c r="B535" s="181"/>
      <c r="C535" s="179" t="s">
        <v>1991</v>
      </c>
      <c r="D535" s="181" t="s">
        <v>1992</v>
      </c>
      <c r="E535" s="196"/>
      <c r="F535" s="197"/>
      <c r="G535" s="198"/>
      <c r="H535" s="198"/>
    </row>
    <row r="536" ht="14.25" customHeight="1" spans="1:8">
      <c r="A536" s="195"/>
      <c r="B536" s="181"/>
      <c r="C536" s="179" t="s">
        <v>1993</v>
      </c>
      <c r="D536" s="181" t="s">
        <v>1994</v>
      </c>
      <c r="E536" s="196"/>
      <c r="F536" s="197"/>
      <c r="G536" s="198"/>
      <c r="H536" s="198"/>
    </row>
    <row r="537" ht="14.25" customHeight="1" spans="1:8">
      <c r="A537" s="195"/>
      <c r="B537" s="181"/>
      <c r="C537" s="179" t="s">
        <v>1995</v>
      </c>
      <c r="D537" s="181" t="s">
        <v>1996</v>
      </c>
      <c r="E537" s="196"/>
      <c r="F537" s="197"/>
      <c r="G537" s="198"/>
      <c r="H537" s="198"/>
    </row>
    <row r="538" ht="14.25" customHeight="1" spans="1:8">
      <c r="A538" s="195"/>
      <c r="B538" s="181"/>
      <c r="C538" s="179" t="s">
        <v>1997</v>
      </c>
      <c r="D538" s="181" t="s">
        <v>1998</v>
      </c>
      <c r="E538" s="196"/>
      <c r="F538" s="197"/>
      <c r="G538" s="198"/>
      <c r="H538" s="198"/>
    </row>
    <row r="539" ht="14.25" customHeight="1" spans="1:8">
      <c r="A539" s="195"/>
      <c r="B539" s="181"/>
      <c r="C539" s="179" t="s">
        <v>1999</v>
      </c>
      <c r="D539" s="181" t="s">
        <v>2000</v>
      </c>
      <c r="E539" s="196"/>
      <c r="F539" s="197"/>
      <c r="G539" s="198"/>
      <c r="H539" s="198"/>
    </row>
    <row r="540" ht="14.25" customHeight="1" spans="1:8">
      <c r="A540" s="195"/>
      <c r="B540" s="181"/>
      <c r="C540" s="179" t="s">
        <v>2001</v>
      </c>
      <c r="D540" s="181" t="s">
        <v>2002</v>
      </c>
      <c r="E540" s="196"/>
      <c r="F540" s="197"/>
      <c r="G540" s="198"/>
      <c r="H540" s="198"/>
    </row>
    <row r="541" ht="14.25" customHeight="1" spans="1:8">
      <c r="A541" s="195"/>
      <c r="B541" s="181"/>
      <c r="C541" s="179" t="s">
        <v>2003</v>
      </c>
      <c r="D541" s="181" t="s">
        <v>2004</v>
      </c>
      <c r="E541" s="196"/>
      <c r="F541" s="197"/>
      <c r="G541" s="198"/>
      <c r="H541" s="198"/>
    </row>
    <row r="542" ht="14.25" customHeight="1" spans="1:8">
      <c r="A542" s="195"/>
      <c r="B542" s="181"/>
      <c r="C542" s="179" t="s">
        <v>2005</v>
      </c>
      <c r="D542" s="181" t="s">
        <v>2006</v>
      </c>
      <c r="E542" s="196"/>
      <c r="F542" s="197"/>
      <c r="G542" s="198"/>
      <c r="H542" s="198"/>
    </row>
    <row r="543" ht="14.25" customHeight="1" spans="1:8">
      <c r="A543" s="195"/>
      <c r="B543" s="181"/>
      <c r="C543" s="179" t="s">
        <v>2007</v>
      </c>
      <c r="D543" s="181" t="s">
        <v>2008</v>
      </c>
      <c r="E543" s="196"/>
      <c r="F543" s="197"/>
      <c r="G543" s="198"/>
      <c r="H543" s="198"/>
    </row>
    <row r="544" ht="14.25" customHeight="1" spans="1:8">
      <c r="A544" s="195"/>
      <c r="B544" s="181"/>
      <c r="C544" s="179" t="s">
        <v>2009</v>
      </c>
      <c r="D544" s="181" t="s">
        <v>2010</v>
      </c>
      <c r="E544" s="196"/>
      <c r="F544" s="197"/>
      <c r="G544" s="198"/>
      <c r="H544" s="198"/>
    </row>
    <row r="545" ht="14.25" customHeight="1" spans="1:8">
      <c r="A545" s="195"/>
      <c r="B545" s="181"/>
      <c r="C545" s="179" t="s">
        <v>2011</v>
      </c>
      <c r="D545" s="181" t="s">
        <v>2012</v>
      </c>
      <c r="E545" s="196"/>
      <c r="F545" s="197"/>
      <c r="G545" s="198"/>
      <c r="H545" s="198"/>
    </row>
    <row r="546" ht="14.25" customHeight="1" spans="1:8">
      <c r="A546" s="195"/>
      <c r="B546" s="181"/>
      <c r="C546" s="179" t="s">
        <v>2013</v>
      </c>
      <c r="D546" s="181" t="s">
        <v>2014</v>
      </c>
      <c r="E546" s="196"/>
      <c r="F546" s="197"/>
      <c r="G546" s="198"/>
      <c r="H546" s="198"/>
    </row>
    <row r="547" ht="14.25" customHeight="1" spans="1:8">
      <c r="A547" s="195"/>
      <c r="B547" s="181"/>
      <c r="C547" s="179" t="s">
        <v>2015</v>
      </c>
      <c r="D547" s="181" t="s">
        <v>2016</v>
      </c>
      <c r="E547" s="196"/>
      <c r="F547" s="197"/>
      <c r="G547" s="198"/>
      <c r="H547" s="198"/>
    </row>
    <row r="548" ht="14.25" customHeight="1" spans="1:8">
      <c r="A548" s="195"/>
      <c r="B548" s="181"/>
      <c r="C548" s="179" t="s">
        <v>2017</v>
      </c>
      <c r="D548" s="181" t="s">
        <v>2018</v>
      </c>
      <c r="E548" s="196"/>
      <c r="F548" s="197"/>
      <c r="G548" s="198"/>
      <c r="H548" s="198"/>
    </row>
    <row r="549" ht="14.25" customHeight="1" spans="1:8">
      <c r="A549" s="195"/>
      <c r="B549" s="181"/>
      <c r="C549" s="179" t="s">
        <v>2019</v>
      </c>
      <c r="D549" s="181" t="s">
        <v>2020</v>
      </c>
      <c r="E549" s="196"/>
      <c r="F549" s="197"/>
      <c r="G549" s="198"/>
      <c r="H549" s="198"/>
    </row>
    <row r="550" ht="14.25" customHeight="1" spans="1:8">
      <c r="A550" s="195"/>
      <c r="B550" s="181"/>
      <c r="C550" s="179" t="s">
        <v>2021</v>
      </c>
      <c r="D550" s="181" t="s">
        <v>2022</v>
      </c>
      <c r="E550" s="196"/>
      <c r="F550" s="197"/>
      <c r="G550" s="198"/>
      <c r="H550" s="198"/>
    </row>
    <row r="551" ht="14.25" customHeight="1" spans="1:8">
      <c r="A551" s="195"/>
      <c r="B551" s="181"/>
      <c r="C551" s="179" t="s">
        <v>2023</v>
      </c>
      <c r="D551" s="181" t="s">
        <v>2024</v>
      </c>
      <c r="E551" s="196"/>
      <c r="F551" s="197"/>
      <c r="G551" s="198"/>
      <c r="H551" s="198"/>
    </row>
    <row r="552" ht="14.25" customHeight="1" spans="1:8">
      <c r="A552" s="195"/>
      <c r="B552" s="181"/>
      <c r="C552" s="179" t="s">
        <v>2025</v>
      </c>
      <c r="D552" s="181" t="s">
        <v>2026</v>
      </c>
      <c r="E552" s="196"/>
      <c r="F552" s="197"/>
      <c r="G552" s="198"/>
      <c r="H552" s="198"/>
    </row>
    <row r="553" ht="14.25" customHeight="1" spans="1:8">
      <c r="A553" s="195"/>
      <c r="B553" s="181"/>
      <c r="C553" s="179" t="s">
        <v>2027</v>
      </c>
      <c r="D553" s="181" t="s">
        <v>2028</v>
      </c>
      <c r="E553" s="196"/>
      <c r="F553" s="197"/>
      <c r="G553" s="198"/>
      <c r="H553" s="198"/>
    </row>
    <row r="554" ht="14.25" customHeight="1" spans="1:8">
      <c r="A554" s="195"/>
      <c r="B554" s="181"/>
      <c r="C554" s="179" t="s">
        <v>2029</v>
      </c>
      <c r="D554" s="181" t="s">
        <v>2030</v>
      </c>
      <c r="E554" s="196"/>
      <c r="F554" s="197"/>
      <c r="G554" s="198"/>
      <c r="H554" s="198"/>
    </row>
    <row r="555" ht="14.25" customHeight="1" spans="1:8">
      <c r="A555" s="195"/>
      <c r="B555" s="181"/>
      <c r="C555" s="179" t="s">
        <v>2031</v>
      </c>
      <c r="D555" s="181" t="s">
        <v>2032</v>
      </c>
      <c r="E555" s="196"/>
      <c r="F555" s="197"/>
      <c r="G555" s="198"/>
      <c r="H555" s="198"/>
    </row>
    <row r="556" ht="14.25" customHeight="1" spans="1:8">
      <c r="A556" s="195"/>
      <c r="B556" s="181" t="s">
        <v>2033</v>
      </c>
      <c r="C556" s="179" t="s">
        <v>2034</v>
      </c>
      <c r="D556" s="181" t="s">
        <v>2035</v>
      </c>
      <c r="E556" s="196"/>
      <c r="F556" s="197"/>
      <c r="G556" s="198"/>
      <c r="H556" s="198"/>
    </row>
    <row r="557" ht="14.25" customHeight="1" spans="1:8">
      <c r="A557" s="195"/>
      <c r="B557" s="181"/>
      <c r="C557" s="179" t="s">
        <v>2036</v>
      </c>
      <c r="D557" s="181" t="s">
        <v>2037</v>
      </c>
      <c r="E557" s="196"/>
      <c r="F557" s="197"/>
      <c r="G557" s="198"/>
      <c r="H557" s="198"/>
    </row>
    <row r="558" ht="14.25" customHeight="1" spans="1:8">
      <c r="A558" s="195"/>
      <c r="B558" s="181"/>
      <c r="C558" s="179" t="s">
        <v>2038</v>
      </c>
      <c r="D558" s="181" t="s">
        <v>2039</v>
      </c>
      <c r="E558" s="196"/>
      <c r="F558" s="197"/>
      <c r="G558" s="198"/>
      <c r="H558" s="198"/>
    </row>
    <row r="559" ht="14.25" customHeight="1" spans="1:8">
      <c r="A559" s="195"/>
      <c r="B559" s="181"/>
      <c r="C559" s="179" t="s">
        <v>2040</v>
      </c>
      <c r="D559" s="181" t="s">
        <v>2041</v>
      </c>
      <c r="E559" s="196"/>
      <c r="F559" s="197"/>
      <c r="G559" s="198"/>
      <c r="H559" s="198"/>
    </row>
    <row r="560" ht="14.25" customHeight="1" spans="1:8">
      <c r="A560" s="195"/>
      <c r="B560" s="181"/>
      <c r="C560" s="179" t="s">
        <v>2042</v>
      </c>
      <c r="D560" s="181" t="s">
        <v>2043</v>
      </c>
      <c r="E560" s="196"/>
      <c r="F560" s="197"/>
      <c r="G560" s="198"/>
      <c r="H560" s="198"/>
    </row>
    <row r="561" ht="14.25" customHeight="1" spans="1:8">
      <c r="A561" s="195"/>
      <c r="B561" s="181"/>
      <c r="C561" s="179" t="s">
        <v>2044</v>
      </c>
      <c r="D561" s="181" t="s">
        <v>2045</v>
      </c>
      <c r="E561" s="196"/>
      <c r="F561" s="197"/>
      <c r="G561" s="198"/>
      <c r="H561" s="198"/>
    </row>
    <row r="562" ht="14.25" customHeight="1" spans="1:8">
      <c r="A562" s="195"/>
      <c r="B562" s="181" t="s">
        <v>2046</v>
      </c>
      <c r="C562" s="179" t="s">
        <v>2047</v>
      </c>
      <c r="D562" s="181" t="s">
        <v>2048</v>
      </c>
      <c r="E562" s="196"/>
      <c r="F562" s="197"/>
      <c r="G562" s="198"/>
      <c r="H562" s="198"/>
    </row>
    <row r="563" ht="14.25" customHeight="1" spans="1:8">
      <c r="A563" s="195"/>
      <c r="B563" s="181"/>
      <c r="C563" s="179" t="s">
        <v>2049</v>
      </c>
      <c r="D563" s="181" t="s">
        <v>2050</v>
      </c>
      <c r="E563" s="196"/>
      <c r="F563" s="197"/>
      <c r="G563" s="198"/>
      <c r="H563" s="198"/>
    </row>
    <row r="564" ht="14.25" customHeight="1" spans="1:8">
      <c r="A564" s="195"/>
      <c r="B564" s="181"/>
      <c r="C564" s="179" t="s">
        <v>2051</v>
      </c>
      <c r="D564" s="181" t="s">
        <v>2052</v>
      </c>
      <c r="E564" s="196"/>
      <c r="F564" s="197"/>
      <c r="G564" s="198"/>
      <c r="H564" s="198"/>
    </row>
    <row r="565" ht="14.25" customHeight="1" spans="1:8">
      <c r="A565" s="195"/>
      <c r="B565" s="181"/>
      <c r="C565" s="179" t="s">
        <v>2053</v>
      </c>
      <c r="D565" s="181" t="s">
        <v>2054</v>
      </c>
      <c r="E565" s="196"/>
      <c r="F565" s="197"/>
      <c r="G565" s="198"/>
      <c r="H565" s="198"/>
    </row>
    <row r="566" ht="14.25" customHeight="1" spans="1:8">
      <c r="A566" s="195"/>
      <c r="B566" s="181"/>
      <c r="C566" s="179" t="s">
        <v>2055</v>
      </c>
      <c r="D566" s="181" t="s">
        <v>2056</v>
      </c>
      <c r="E566" s="196"/>
      <c r="F566" s="197"/>
      <c r="G566" s="198"/>
      <c r="H566" s="198"/>
    </row>
    <row r="567" ht="14.25" customHeight="1" spans="1:8">
      <c r="A567" s="195"/>
      <c r="B567" s="181"/>
      <c r="C567" s="179" t="s">
        <v>2057</v>
      </c>
      <c r="D567" s="181" t="s">
        <v>2058</v>
      </c>
      <c r="E567" s="196"/>
      <c r="F567" s="197"/>
      <c r="G567" s="198"/>
      <c r="H567" s="198"/>
    </row>
    <row r="568" ht="14.25" customHeight="1" spans="1:8">
      <c r="A568" s="195"/>
      <c r="B568" s="181"/>
      <c r="C568" s="179" t="s">
        <v>2059</v>
      </c>
      <c r="D568" s="181" t="s">
        <v>2060</v>
      </c>
      <c r="E568" s="196"/>
      <c r="F568" s="197"/>
      <c r="G568" s="198"/>
      <c r="H568" s="198"/>
    </row>
    <row r="569" ht="14.25" customHeight="1" spans="1:8">
      <c r="A569" s="195"/>
      <c r="B569" s="181"/>
      <c r="C569" s="179" t="s">
        <v>2061</v>
      </c>
      <c r="D569" s="181" t="s">
        <v>2062</v>
      </c>
      <c r="E569" s="196"/>
      <c r="F569" s="197"/>
      <c r="G569" s="198"/>
      <c r="H569" s="198"/>
    </row>
    <row r="570" ht="14.25" customHeight="1" spans="1:8">
      <c r="A570" s="195"/>
      <c r="B570" s="181"/>
      <c r="C570" s="179" t="s">
        <v>2063</v>
      </c>
      <c r="D570" s="181" t="s">
        <v>2064</v>
      </c>
      <c r="E570" s="196"/>
      <c r="F570" s="197"/>
      <c r="G570" s="198"/>
      <c r="H570" s="198"/>
    </row>
    <row r="571" ht="14.25" customHeight="1" spans="1:8">
      <c r="A571" s="195"/>
      <c r="B571" s="181"/>
      <c r="C571" s="179" t="s">
        <v>2065</v>
      </c>
      <c r="D571" s="181" t="s">
        <v>2066</v>
      </c>
      <c r="E571" s="196"/>
      <c r="F571" s="197"/>
      <c r="G571" s="198"/>
      <c r="H571" s="198"/>
    </row>
    <row r="572" ht="14.25" customHeight="1" spans="1:8">
      <c r="A572" s="195"/>
      <c r="B572" s="181"/>
      <c r="C572" s="179" t="s">
        <v>2067</v>
      </c>
      <c r="D572" s="181" t="s">
        <v>2068</v>
      </c>
      <c r="E572" s="196"/>
      <c r="F572" s="197"/>
      <c r="G572" s="198"/>
      <c r="H572" s="198"/>
    </row>
    <row r="573" ht="14.25" customHeight="1" spans="1:8">
      <c r="A573" s="195"/>
      <c r="B573" s="181"/>
      <c r="C573" s="179" t="s">
        <v>2069</v>
      </c>
      <c r="D573" s="181" t="s">
        <v>2070</v>
      </c>
      <c r="E573" s="196"/>
      <c r="F573" s="197"/>
      <c r="G573" s="198"/>
      <c r="H573" s="198"/>
    </row>
    <row r="574" ht="14.25" customHeight="1" spans="1:8">
      <c r="A574" s="195"/>
      <c r="B574" s="181"/>
      <c r="C574" s="179" t="s">
        <v>2071</v>
      </c>
      <c r="D574" s="181" t="s">
        <v>2072</v>
      </c>
      <c r="E574" s="196"/>
      <c r="F574" s="197"/>
      <c r="G574" s="198"/>
      <c r="H574" s="198"/>
    </row>
    <row r="575" ht="14.25" customHeight="1" spans="1:8">
      <c r="A575" s="195"/>
      <c r="B575" s="181"/>
      <c r="C575" s="179" t="s">
        <v>2073</v>
      </c>
      <c r="D575" s="181" t="s">
        <v>2074</v>
      </c>
      <c r="E575" s="196"/>
      <c r="F575" s="197"/>
      <c r="G575" s="198"/>
      <c r="H575" s="198"/>
    </row>
    <row r="576" ht="14.25" customHeight="1" spans="1:8">
      <c r="A576" s="195"/>
      <c r="B576" s="181"/>
      <c r="C576" s="179" t="s">
        <v>2075</v>
      </c>
      <c r="D576" s="181" t="s">
        <v>2076</v>
      </c>
      <c r="E576" s="196"/>
      <c r="F576" s="197"/>
      <c r="G576" s="198"/>
      <c r="H576" s="198"/>
    </row>
    <row r="577" ht="14.25" customHeight="1" spans="1:8">
      <c r="A577" s="195"/>
      <c r="B577" s="181" t="s">
        <v>2077</v>
      </c>
      <c r="C577" s="179" t="s">
        <v>2078</v>
      </c>
      <c r="D577" s="181" t="s">
        <v>2079</v>
      </c>
      <c r="E577" s="196"/>
      <c r="F577" s="197"/>
      <c r="G577" s="198"/>
      <c r="H577" s="198"/>
    </row>
    <row r="578" ht="14.25" customHeight="1" spans="1:8">
      <c r="A578" s="195"/>
      <c r="B578" s="181"/>
      <c r="C578" s="179" t="s">
        <v>2080</v>
      </c>
      <c r="D578" s="181" t="s">
        <v>2081</v>
      </c>
      <c r="E578" s="196"/>
      <c r="F578" s="197"/>
      <c r="G578" s="198"/>
      <c r="H578" s="198"/>
    </row>
    <row r="579" ht="14.25" customHeight="1" spans="1:8">
      <c r="A579" s="195"/>
      <c r="B579" s="181"/>
      <c r="C579" s="179" t="s">
        <v>2082</v>
      </c>
      <c r="D579" s="181" t="s">
        <v>2083</v>
      </c>
      <c r="E579" s="196"/>
      <c r="F579" s="197"/>
      <c r="G579" s="198"/>
      <c r="H579" s="198"/>
    </row>
    <row r="580" ht="14.25" customHeight="1" spans="1:8">
      <c r="A580" s="195" t="s">
        <v>2084</v>
      </c>
      <c r="B580" s="181" t="s">
        <v>2085</v>
      </c>
      <c r="C580" s="179" t="s">
        <v>2086</v>
      </c>
      <c r="D580" s="181" t="s">
        <v>1097</v>
      </c>
      <c r="E580" s="196"/>
      <c r="F580" s="197"/>
      <c r="G580" s="198"/>
      <c r="H580" s="198"/>
    </row>
    <row r="581" ht="14.25" customHeight="1" spans="1:8">
      <c r="A581" s="195"/>
      <c r="B581" s="181"/>
      <c r="C581" s="179" t="s">
        <v>2087</v>
      </c>
      <c r="D581" s="181" t="s">
        <v>1059</v>
      </c>
      <c r="E581" s="196"/>
      <c r="F581" s="197"/>
      <c r="G581" s="198"/>
      <c r="H581" s="198"/>
    </row>
    <row r="582" ht="14.25" customHeight="1" spans="1:8">
      <c r="A582" s="195"/>
      <c r="B582" s="181"/>
      <c r="C582" s="179" t="s">
        <v>2088</v>
      </c>
      <c r="D582" s="181" t="s">
        <v>1061</v>
      </c>
      <c r="E582" s="196"/>
      <c r="F582" s="197"/>
      <c r="G582" s="198"/>
      <c r="H582" s="198"/>
    </row>
    <row r="583" ht="14.25" customHeight="1" spans="1:8">
      <c r="A583" s="195"/>
      <c r="B583" s="181"/>
      <c r="C583" s="179" t="s">
        <v>2089</v>
      </c>
      <c r="D583" s="181" t="s">
        <v>1891</v>
      </c>
      <c r="E583" s="196"/>
      <c r="F583" s="197"/>
      <c r="G583" s="198"/>
      <c r="H583" s="198"/>
    </row>
    <row r="584" ht="14.25" customHeight="1" spans="1:8">
      <c r="A584" s="195"/>
      <c r="B584" s="181"/>
      <c r="C584" s="179" t="s">
        <v>2090</v>
      </c>
      <c r="D584" s="181" t="s">
        <v>2091</v>
      </c>
      <c r="E584" s="196"/>
      <c r="F584" s="197"/>
      <c r="G584" s="198"/>
      <c r="H584" s="198"/>
    </row>
    <row r="585" ht="14.25" customHeight="1" spans="1:8">
      <c r="A585" s="195"/>
      <c r="B585" s="181"/>
      <c r="C585" s="179" t="s">
        <v>2092</v>
      </c>
      <c r="D585" s="181" t="s">
        <v>2093</v>
      </c>
      <c r="E585" s="196"/>
      <c r="F585" s="197"/>
      <c r="G585" s="198"/>
      <c r="H585" s="198"/>
    </row>
    <row r="586" ht="14.25" customHeight="1" spans="1:8">
      <c r="A586" s="195"/>
      <c r="B586" s="181"/>
      <c r="C586" s="179" t="s">
        <v>2094</v>
      </c>
      <c r="D586" s="181" t="s">
        <v>2095</v>
      </c>
      <c r="E586" s="196"/>
      <c r="F586" s="197"/>
      <c r="G586" s="198"/>
      <c r="H586" s="198"/>
    </row>
    <row r="587" ht="14.25" customHeight="1" spans="1:8">
      <c r="A587" s="195"/>
      <c r="B587" s="181" t="s">
        <v>2096</v>
      </c>
      <c r="C587" s="179" t="s">
        <v>2097</v>
      </c>
      <c r="D587" s="181" t="s">
        <v>2098</v>
      </c>
      <c r="E587" s="196"/>
      <c r="F587" s="197"/>
      <c r="G587" s="198"/>
      <c r="H587" s="198"/>
    </row>
    <row r="588" ht="14.25" customHeight="1" spans="1:8">
      <c r="A588" s="195"/>
      <c r="B588" s="181"/>
      <c r="C588" s="179" t="s">
        <v>2099</v>
      </c>
      <c r="D588" s="181" t="s">
        <v>2100</v>
      </c>
      <c r="E588" s="196"/>
      <c r="F588" s="197"/>
      <c r="G588" s="198"/>
      <c r="H588" s="198"/>
    </row>
    <row r="589" ht="14.25" customHeight="1" spans="1:8">
      <c r="A589" s="195"/>
      <c r="B589" s="181"/>
      <c r="C589" s="179" t="s">
        <v>2101</v>
      </c>
      <c r="D589" s="181" t="s">
        <v>2102</v>
      </c>
      <c r="E589" s="196"/>
      <c r="F589" s="197"/>
      <c r="G589" s="198"/>
      <c r="H589" s="198"/>
    </row>
    <row r="590" ht="14.25" customHeight="1" spans="1:8">
      <c r="A590" s="195"/>
      <c r="B590" s="181"/>
      <c r="C590" s="179" t="s">
        <v>2103</v>
      </c>
      <c r="D590" s="181" t="s">
        <v>2104</v>
      </c>
      <c r="E590" s="196"/>
      <c r="F590" s="197"/>
      <c r="G590" s="198"/>
      <c r="H590" s="198"/>
    </row>
    <row r="591" ht="14.25" customHeight="1" spans="1:8">
      <c r="A591" s="195"/>
      <c r="B591" s="181"/>
      <c r="C591" s="179" t="s">
        <v>2105</v>
      </c>
      <c r="D591" s="181" t="s">
        <v>2106</v>
      </c>
      <c r="E591" s="196"/>
      <c r="F591" s="197"/>
      <c r="G591" s="198"/>
      <c r="H591" s="198"/>
    </row>
    <row r="592" ht="14.25" customHeight="1" spans="1:8">
      <c r="A592" s="195"/>
      <c r="B592" s="181" t="s">
        <v>2107</v>
      </c>
      <c r="C592" s="179" t="s">
        <v>2108</v>
      </c>
      <c r="D592" s="181" t="s">
        <v>2109</v>
      </c>
      <c r="E592" s="196"/>
      <c r="F592" s="197"/>
      <c r="G592" s="198"/>
      <c r="H592" s="198"/>
    </row>
    <row r="593" ht="14.25" customHeight="1" spans="1:8">
      <c r="A593" s="195"/>
      <c r="B593" s="181"/>
      <c r="C593" s="179" t="s">
        <v>2110</v>
      </c>
      <c r="D593" s="181" t="s">
        <v>2111</v>
      </c>
      <c r="E593" s="196"/>
      <c r="F593" s="197"/>
      <c r="G593" s="198"/>
      <c r="H593" s="198"/>
    </row>
    <row r="594" ht="14.25" customHeight="1" spans="1:8">
      <c r="A594" s="195"/>
      <c r="B594" s="181"/>
      <c r="C594" s="179" t="s">
        <v>2112</v>
      </c>
      <c r="D594" s="181" t="s">
        <v>2113</v>
      </c>
      <c r="E594" s="196"/>
      <c r="F594" s="197"/>
      <c r="G594" s="198"/>
      <c r="H594" s="198"/>
    </row>
    <row r="595" ht="14.25" customHeight="1" spans="1:8">
      <c r="A595" s="195"/>
      <c r="B595" s="181"/>
      <c r="C595" s="179" t="s">
        <v>2114</v>
      </c>
      <c r="D595" s="181" t="s">
        <v>2115</v>
      </c>
      <c r="E595" s="196"/>
      <c r="F595" s="197"/>
      <c r="G595" s="198"/>
      <c r="H595" s="198"/>
    </row>
    <row r="596" ht="14.25" customHeight="1" spans="1:8">
      <c r="A596" s="195"/>
      <c r="B596" s="181"/>
      <c r="C596" s="179" t="s">
        <v>2116</v>
      </c>
      <c r="D596" s="181" t="s">
        <v>2117</v>
      </c>
      <c r="E596" s="196"/>
      <c r="F596" s="197"/>
      <c r="G596" s="198"/>
      <c r="H596" s="198"/>
    </row>
    <row r="597" ht="14.25" customHeight="1" spans="1:8">
      <c r="A597" s="195"/>
      <c r="B597" s="181"/>
      <c r="C597" s="179" t="s">
        <v>2118</v>
      </c>
      <c r="D597" s="181" t="s">
        <v>2119</v>
      </c>
      <c r="E597" s="196"/>
      <c r="F597" s="197"/>
      <c r="G597" s="198"/>
      <c r="H597" s="198"/>
    </row>
    <row r="598" ht="14.25" customHeight="1" spans="1:8">
      <c r="A598" s="195"/>
      <c r="B598" s="181"/>
      <c r="C598" s="179" t="s">
        <v>2120</v>
      </c>
      <c r="D598" s="181" t="s">
        <v>2121</v>
      </c>
      <c r="E598" s="196"/>
      <c r="F598" s="197"/>
      <c r="G598" s="198"/>
      <c r="H598" s="198"/>
    </row>
    <row r="599" ht="14.25" customHeight="1" spans="1:8">
      <c r="A599" s="195"/>
      <c r="B599" s="181"/>
      <c r="C599" s="179" t="s">
        <v>2122</v>
      </c>
      <c r="D599" s="181" t="s">
        <v>2123</v>
      </c>
      <c r="E599" s="196"/>
      <c r="F599" s="197"/>
      <c r="G599" s="198"/>
      <c r="H599" s="198"/>
    </row>
    <row r="600" ht="14.25" customHeight="1" spans="1:8">
      <c r="A600" s="195"/>
      <c r="B600" s="181"/>
      <c r="C600" s="179" t="s">
        <v>2124</v>
      </c>
      <c r="D600" s="181" t="s">
        <v>2125</v>
      </c>
      <c r="E600" s="196"/>
      <c r="F600" s="197"/>
      <c r="G600" s="198"/>
      <c r="H600" s="198"/>
    </row>
    <row r="601" ht="14.25" customHeight="1" spans="1:8">
      <c r="A601" s="195"/>
      <c r="B601" s="181"/>
      <c r="C601" s="179" t="s">
        <v>2126</v>
      </c>
      <c r="D601" s="181" t="s">
        <v>2127</v>
      </c>
      <c r="E601" s="196"/>
      <c r="F601" s="197"/>
      <c r="G601" s="198"/>
      <c r="H601" s="198"/>
    </row>
    <row r="602" ht="14.25" customHeight="1" spans="1:8">
      <c r="A602" s="195"/>
      <c r="B602" s="181" t="s">
        <v>2128</v>
      </c>
      <c r="C602" s="179" t="s">
        <v>2129</v>
      </c>
      <c r="D602" s="181" t="s">
        <v>2130</v>
      </c>
      <c r="E602" s="196"/>
      <c r="F602" s="197"/>
      <c r="G602" s="198"/>
      <c r="H602" s="198"/>
    </row>
    <row r="603" ht="14.25" customHeight="1" spans="1:8">
      <c r="A603" s="195"/>
      <c r="B603" s="181"/>
      <c r="C603" s="179" t="s">
        <v>2131</v>
      </c>
      <c r="D603" s="181" t="s">
        <v>2132</v>
      </c>
      <c r="E603" s="196"/>
      <c r="F603" s="197"/>
      <c r="G603" s="198"/>
      <c r="H603" s="198"/>
    </row>
    <row r="604" ht="14.25" customHeight="1" spans="1:8">
      <c r="A604" s="195"/>
      <c r="B604" s="181"/>
      <c r="C604" s="179" t="s">
        <v>2133</v>
      </c>
      <c r="D604" s="181" t="s">
        <v>2134</v>
      </c>
      <c r="E604" s="196"/>
      <c r="F604" s="197"/>
      <c r="G604" s="198"/>
      <c r="H604" s="198"/>
    </row>
    <row r="605" ht="14.25" customHeight="1" spans="1:8">
      <c r="A605" s="195"/>
      <c r="B605" s="181"/>
      <c r="C605" s="179" t="s">
        <v>2135</v>
      </c>
      <c r="D605" s="181" t="s">
        <v>2136</v>
      </c>
      <c r="E605" s="196"/>
      <c r="F605" s="197"/>
      <c r="G605" s="198"/>
      <c r="H605" s="198"/>
    </row>
    <row r="606" ht="14.25" customHeight="1" spans="1:8">
      <c r="A606" s="195"/>
      <c r="B606" s="181" t="s">
        <v>2137</v>
      </c>
      <c r="C606" s="179" t="s">
        <v>2138</v>
      </c>
      <c r="D606" s="181" t="s">
        <v>1097</v>
      </c>
      <c r="E606" s="196"/>
      <c r="F606" s="197"/>
      <c r="G606" s="198"/>
      <c r="H606" s="198"/>
    </row>
    <row r="607" ht="14.25" customHeight="1" spans="1:8">
      <c r="A607" s="195"/>
      <c r="B607" s="181"/>
      <c r="C607" s="179" t="s">
        <v>2139</v>
      </c>
      <c r="D607" s="181" t="s">
        <v>1059</v>
      </c>
      <c r="E607" s="196"/>
      <c r="F607" s="197"/>
      <c r="G607" s="198"/>
      <c r="H607" s="198"/>
    </row>
    <row r="608" ht="14.25" customHeight="1" spans="1:8">
      <c r="A608" s="195"/>
      <c r="B608" s="181"/>
      <c r="C608" s="180" t="s">
        <v>2140</v>
      </c>
      <c r="D608" s="195" t="s">
        <v>2141</v>
      </c>
      <c r="E608" s="203"/>
      <c r="F608" s="148"/>
      <c r="G608" s="198"/>
      <c r="H608" s="198"/>
    </row>
    <row r="609" ht="14.25" customHeight="1" spans="1:8">
      <c r="A609" s="195"/>
      <c r="B609" s="181"/>
      <c r="C609" s="179" t="s">
        <v>2142</v>
      </c>
      <c r="D609" s="181" t="s">
        <v>2143</v>
      </c>
      <c r="E609" s="196"/>
      <c r="F609" s="197"/>
      <c r="G609" s="198"/>
      <c r="H609" s="198"/>
    </row>
    <row r="610" ht="14.25" customHeight="1" spans="1:8">
      <c r="A610" s="195"/>
      <c r="B610" s="181"/>
      <c r="C610" s="179" t="s">
        <v>2144</v>
      </c>
      <c r="D610" s="195" t="s">
        <v>2145</v>
      </c>
      <c r="E610" s="196"/>
      <c r="F610" s="148"/>
      <c r="G610" s="198"/>
      <c r="H610" s="198"/>
    </row>
    <row r="611" ht="14.25" customHeight="1" spans="1:8">
      <c r="A611" s="195"/>
      <c r="B611" s="181"/>
      <c r="C611" s="179" t="s">
        <v>2146</v>
      </c>
      <c r="D611" s="195" t="s">
        <v>2147</v>
      </c>
      <c r="E611" s="196"/>
      <c r="F611" s="148"/>
      <c r="G611" s="198"/>
      <c r="H611" s="198"/>
    </row>
    <row r="612" ht="14.25" customHeight="1" spans="1:8">
      <c r="A612" s="195"/>
      <c r="B612" s="181"/>
      <c r="C612" s="179" t="s">
        <v>2148</v>
      </c>
      <c r="D612" s="181" t="s">
        <v>1061</v>
      </c>
      <c r="E612" s="196"/>
      <c r="F612" s="197"/>
      <c r="G612" s="198"/>
      <c r="H612" s="198"/>
    </row>
    <row r="613" ht="14.25" customHeight="1" spans="1:8">
      <c r="A613" s="195"/>
      <c r="B613" s="181"/>
      <c r="C613" s="179" t="s">
        <v>2149</v>
      </c>
      <c r="D613" s="181" t="s">
        <v>2150</v>
      </c>
      <c r="E613" s="196"/>
      <c r="F613" s="197"/>
      <c r="G613" s="198"/>
      <c r="H613" s="198"/>
    </row>
    <row r="614" ht="14.25" customHeight="1" spans="1:8">
      <c r="A614" s="195"/>
      <c r="B614" s="181"/>
      <c r="C614" s="179" t="s">
        <v>2151</v>
      </c>
      <c r="D614" s="181" t="s">
        <v>2152</v>
      </c>
      <c r="E614" s="196"/>
      <c r="F614" s="197"/>
      <c r="G614" s="198"/>
      <c r="H614" s="198"/>
    </row>
    <row r="615" ht="14.25" customHeight="1" spans="1:8">
      <c r="A615" s="195"/>
      <c r="B615" s="181"/>
      <c r="C615" s="179" t="s">
        <v>2153</v>
      </c>
      <c r="D615" s="181" t="s">
        <v>2154</v>
      </c>
      <c r="E615" s="196"/>
      <c r="F615" s="197"/>
      <c r="G615" s="198"/>
      <c r="H615" s="198"/>
    </row>
    <row r="616" ht="14.25" customHeight="1" spans="1:8">
      <c r="A616" s="195"/>
      <c r="B616" s="181"/>
      <c r="C616" s="179" t="s">
        <v>2155</v>
      </c>
      <c r="D616" s="181" t="s">
        <v>2156</v>
      </c>
      <c r="E616" s="196"/>
      <c r="F616" s="197"/>
      <c r="G616" s="198"/>
      <c r="H616" s="198"/>
    </row>
    <row r="617" ht="14.25" customHeight="1" spans="1:8">
      <c r="A617" s="195"/>
      <c r="B617" s="181"/>
      <c r="C617" s="179" t="s">
        <v>2157</v>
      </c>
      <c r="D617" s="181" t="s">
        <v>2158</v>
      </c>
      <c r="E617" s="196"/>
      <c r="F617" s="197"/>
      <c r="G617" s="198"/>
      <c r="H617" s="198"/>
    </row>
    <row r="618" ht="14.25" customHeight="1" spans="1:8">
      <c r="A618" s="195"/>
      <c r="B618" s="181"/>
      <c r="C618" s="179" t="s">
        <v>2159</v>
      </c>
      <c r="D618" s="181" t="s">
        <v>2160</v>
      </c>
      <c r="E618" s="196"/>
      <c r="F618" s="197"/>
      <c r="G618" s="198"/>
      <c r="H618" s="198"/>
    </row>
    <row r="619" ht="14.25" customHeight="1" spans="1:8">
      <c r="A619" s="195"/>
      <c r="B619" s="181" t="s">
        <v>2161</v>
      </c>
      <c r="C619" s="179" t="s">
        <v>2162</v>
      </c>
      <c r="D619" s="181" t="s">
        <v>1097</v>
      </c>
      <c r="E619" s="196"/>
      <c r="F619" s="197"/>
      <c r="G619" s="198"/>
      <c r="H619" s="198"/>
    </row>
    <row r="620" ht="14.25" customHeight="1" spans="1:8">
      <c r="A620" s="195"/>
      <c r="B620" s="181"/>
      <c r="C620" s="179" t="s">
        <v>2163</v>
      </c>
      <c r="D620" s="181" t="s">
        <v>1061</v>
      </c>
      <c r="E620" s="196"/>
      <c r="F620" s="197"/>
      <c r="G620" s="198"/>
      <c r="H620" s="198"/>
    </row>
    <row r="621" ht="14.25" customHeight="1" spans="1:8">
      <c r="A621" s="195"/>
      <c r="B621" s="181"/>
      <c r="C621" s="179" t="s">
        <v>2164</v>
      </c>
      <c r="D621" s="181" t="s">
        <v>2165</v>
      </c>
      <c r="E621" s="196"/>
      <c r="F621" s="197"/>
      <c r="G621" s="198"/>
      <c r="H621" s="198"/>
    </row>
    <row r="622" ht="14.25" customHeight="1" spans="1:8">
      <c r="A622" s="195"/>
      <c r="B622" s="181"/>
      <c r="C622" s="179" t="s">
        <v>2166</v>
      </c>
      <c r="D622" s="181" t="s">
        <v>2167</v>
      </c>
      <c r="E622" s="196"/>
      <c r="F622" s="197"/>
      <c r="G622" s="198"/>
      <c r="H622" s="198"/>
    </row>
    <row r="623" ht="14.25" customHeight="1" spans="1:8">
      <c r="A623" s="195"/>
      <c r="B623" s="181"/>
      <c r="C623" s="179" t="s">
        <v>2168</v>
      </c>
      <c r="D623" s="181" t="s">
        <v>2169</v>
      </c>
      <c r="E623" s="196"/>
      <c r="F623" s="197"/>
      <c r="G623" s="198"/>
      <c r="H623" s="198"/>
    </row>
    <row r="624" ht="14.25" customHeight="1" spans="1:8">
      <c r="A624" s="195"/>
      <c r="B624" s="181"/>
      <c r="C624" s="179" t="s">
        <v>2170</v>
      </c>
      <c r="D624" s="181" t="s">
        <v>2171</v>
      </c>
      <c r="E624" s="196"/>
      <c r="F624" s="197"/>
      <c r="G624" s="198"/>
      <c r="H624" s="198"/>
    </row>
    <row r="625" ht="14.25" customHeight="1" spans="1:8">
      <c r="A625" s="195"/>
      <c r="B625" s="181"/>
      <c r="C625" s="179" t="s">
        <v>2172</v>
      </c>
      <c r="D625" s="181" t="s">
        <v>2173</v>
      </c>
      <c r="E625" s="196"/>
      <c r="F625" s="197"/>
      <c r="G625" s="198"/>
      <c r="H625" s="198"/>
    </row>
    <row r="626" ht="14.25" customHeight="1" spans="1:8">
      <c r="A626" s="195"/>
      <c r="B626" s="181"/>
      <c r="C626" s="179" t="s">
        <v>2174</v>
      </c>
      <c r="D626" s="181" t="s">
        <v>2175</v>
      </c>
      <c r="E626" s="196"/>
      <c r="F626" s="197"/>
      <c r="G626" s="198"/>
      <c r="H626" s="198"/>
    </row>
    <row r="627" ht="14.25" customHeight="1" spans="1:8">
      <c r="A627" s="195"/>
      <c r="B627" s="181"/>
      <c r="C627" s="179" t="s">
        <v>2176</v>
      </c>
      <c r="D627" s="181" t="s">
        <v>2177</v>
      </c>
      <c r="E627" s="196"/>
      <c r="F627" s="197"/>
      <c r="G627" s="198"/>
      <c r="H627" s="198"/>
    </row>
    <row r="628" ht="14.25" customHeight="1" spans="1:8">
      <c r="A628" s="195"/>
      <c r="B628" s="181"/>
      <c r="C628" s="179" t="s">
        <v>2178</v>
      </c>
      <c r="D628" s="181" t="s">
        <v>2179</v>
      </c>
      <c r="E628" s="196"/>
      <c r="F628" s="197"/>
      <c r="G628" s="198"/>
      <c r="H628" s="198"/>
    </row>
    <row r="629" ht="14.25" customHeight="1" spans="1:8">
      <c r="A629" s="195"/>
      <c r="B629" s="181" t="s">
        <v>2180</v>
      </c>
      <c r="C629" s="179" t="s">
        <v>2181</v>
      </c>
      <c r="D629" s="181" t="s">
        <v>1059</v>
      </c>
      <c r="E629" s="196"/>
      <c r="F629" s="197"/>
      <c r="G629" s="198"/>
      <c r="H629" s="198"/>
    </row>
    <row r="630" ht="14.25" customHeight="1" spans="1:8">
      <c r="A630" s="195"/>
      <c r="B630" s="181"/>
      <c r="C630" s="179" t="s">
        <v>2182</v>
      </c>
      <c r="D630" s="181" t="s">
        <v>1980</v>
      </c>
      <c r="E630" s="196"/>
      <c r="F630" s="197"/>
      <c r="G630" s="198"/>
      <c r="H630" s="198"/>
    </row>
    <row r="631" ht="14.25" customHeight="1" spans="1:8">
      <c r="A631" s="195"/>
      <c r="B631" s="181"/>
      <c r="C631" s="179" t="s">
        <v>2183</v>
      </c>
      <c r="D631" s="181" t="s">
        <v>1976</v>
      </c>
      <c r="E631" s="196"/>
      <c r="F631" s="197"/>
      <c r="G631" s="198"/>
      <c r="H631" s="198"/>
    </row>
    <row r="632" ht="14.25" customHeight="1" spans="1:8">
      <c r="A632" s="195"/>
      <c r="B632" s="181"/>
      <c r="C632" s="179" t="s">
        <v>2184</v>
      </c>
      <c r="D632" s="181" t="s">
        <v>2185</v>
      </c>
      <c r="E632" s="196"/>
      <c r="F632" s="197"/>
      <c r="G632" s="198"/>
      <c r="H632" s="198"/>
    </row>
    <row r="633" ht="14.25" customHeight="1" spans="1:8">
      <c r="A633" s="195"/>
      <c r="B633" s="181"/>
      <c r="C633" s="179" t="s">
        <v>2186</v>
      </c>
      <c r="D633" s="181" t="s">
        <v>2187</v>
      </c>
      <c r="E633" s="196"/>
      <c r="F633" s="197"/>
      <c r="G633" s="198"/>
      <c r="H633" s="198"/>
    </row>
    <row r="634" ht="14.25" customHeight="1" spans="1:8">
      <c r="A634" s="195"/>
      <c r="B634" s="181"/>
      <c r="C634" s="179" t="s">
        <v>2188</v>
      </c>
      <c r="D634" s="181" t="s">
        <v>2189</v>
      </c>
      <c r="E634" s="196"/>
      <c r="F634" s="197"/>
      <c r="G634" s="198"/>
      <c r="H634" s="198"/>
    </row>
    <row r="635" ht="14.25" customHeight="1" spans="1:8">
      <c r="A635" s="195"/>
      <c r="B635" s="181"/>
      <c r="C635" s="179" t="s">
        <v>2190</v>
      </c>
      <c r="D635" s="181" t="s">
        <v>2191</v>
      </c>
      <c r="E635" s="196"/>
      <c r="F635" s="197"/>
      <c r="G635" s="198"/>
      <c r="H635" s="198"/>
    </row>
    <row r="636" ht="14.25" customHeight="1" spans="1:8">
      <c r="A636" s="195"/>
      <c r="B636" s="181"/>
      <c r="C636" s="179" t="s">
        <v>2192</v>
      </c>
      <c r="D636" s="181" t="s">
        <v>2193</v>
      </c>
      <c r="E636" s="196"/>
      <c r="F636" s="197"/>
      <c r="G636" s="198"/>
      <c r="H636" s="198"/>
    </row>
    <row r="637" ht="14.25" customHeight="1" spans="1:8">
      <c r="A637" s="195"/>
      <c r="B637" s="181"/>
      <c r="C637" s="179" t="s">
        <v>2194</v>
      </c>
      <c r="D637" s="181" t="s">
        <v>2195</v>
      </c>
      <c r="E637" s="196"/>
      <c r="F637" s="197"/>
      <c r="G637" s="198"/>
      <c r="H637" s="198"/>
    </row>
    <row r="638" ht="14.25" customHeight="1" spans="1:8">
      <c r="A638" s="195"/>
      <c r="B638" s="181"/>
      <c r="C638" s="179" t="s">
        <v>2196</v>
      </c>
      <c r="D638" s="181" t="s">
        <v>2197</v>
      </c>
      <c r="E638" s="196"/>
      <c r="F638" s="197"/>
      <c r="G638" s="198"/>
      <c r="H638" s="198"/>
    </row>
    <row r="639" ht="14.25" customHeight="1" spans="1:8">
      <c r="A639" s="195"/>
      <c r="B639" s="181"/>
      <c r="C639" s="179" t="s">
        <v>2198</v>
      </c>
      <c r="D639" s="181" t="s">
        <v>2199</v>
      </c>
      <c r="E639" s="196"/>
      <c r="F639" s="197"/>
      <c r="G639" s="198"/>
      <c r="H639" s="198"/>
    </row>
    <row r="640" ht="14.25" customHeight="1" spans="1:8">
      <c r="A640" s="195"/>
      <c r="B640" s="181"/>
      <c r="C640" s="179" t="s">
        <v>2200</v>
      </c>
      <c r="D640" s="181" t="s">
        <v>2201</v>
      </c>
      <c r="E640" s="196"/>
      <c r="F640" s="197"/>
      <c r="G640" s="198"/>
      <c r="H640" s="198"/>
    </row>
    <row r="641" ht="14.25" customHeight="1" spans="1:8">
      <c r="A641" s="195"/>
      <c r="B641" s="181" t="s">
        <v>2202</v>
      </c>
      <c r="C641" s="179" t="s">
        <v>2203</v>
      </c>
      <c r="D641" s="181" t="s">
        <v>2204</v>
      </c>
      <c r="E641" s="196"/>
      <c r="F641" s="197"/>
      <c r="G641" s="198"/>
      <c r="H641" s="198"/>
    </row>
    <row r="642" ht="14.25" customHeight="1" spans="1:8">
      <c r="A642" s="195"/>
      <c r="B642" s="181"/>
      <c r="C642" s="179" t="s">
        <v>2205</v>
      </c>
      <c r="D642" s="181" t="s">
        <v>2206</v>
      </c>
      <c r="E642" s="196"/>
      <c r="F642" s="197"/>
      <c r="G642" s="198"/>
      <c r="H642" s="198"/>
    </row>
    <row r="643" ht="14.25" customHeight="1" spans="1:8">
      <c r="A643" s="195"/>
      <c r="B643" s="181"/>
      <c r="C643" s="179" t="s">
        <v>2207</v>
      </c>
      <c r="D643" s="181" t="s">
        <v>2208</v>
      </c>
      <c r="E643" s="196"/>
      <c r="F643" s="197"/>
      <c r="G643" s="198"/>
      <c r="H643" s="198"/>
    </row>
    <row r="644" ht="14.25" customHeight="1" spans="1:8">
      <c r="A644" s="195"/>
      <c r="B644" s="181"/>
      <c r="C644" s="179" t="s">
        <v>2209</v>
      </c>
      <c r="D644" s="181" t="s">
        <v>2210</v>
      </c>
      <c r="E644" s="196"/>
      <c r="F644" s="197"/>
      <c r="G644" s="198"/>
      <c r="H644" s="198"/>
    </row>
    <row r="645" ht="14.25" customHeight="1" spans="1:8">
      <c r="A645" s="195"/>
      <c r="B645" s="181"/>
      <c r="C645" s="179" t="s">
        <v>2211</v>
      </c>
      <c r="D645" s="181" t="s">
        <v>2212</v>
      </c>
      <c r="E645" s="196"/>
      <c r="F645" s="197"/>
      <c r="G645" s="198"/>
      <c r="H645" s="198"/>
    </row>
    <row r="646" ht="14.25" customHeight="1" spans="1:8">
      <c r="A646" s="195"/>
      <c r="B646" s="181" t="s">
        <v>2213</v>
      </c>
      <c r="C646" s="179" t="s">
        <v>2214</v>
      </c>
      <c r="D646" s="181" t="s">
        <v>2215</v>
      </c>
      <c r="E646" s="196"/>
      <c r="F646" s="197"/>
      <c r="G646" s="198"/>
      <c r="H646" s="198"/>
    </row>
    <row r="647" ht="14.25" customHeight="1" spans="1:8">
      <c r="A647" s="195"/>
      <c r="B647" s="181"/>
      <c r="C647" s="179" t="s">
        <v>2216</v>
      </c>
      <c r="D647" s="181" t="s">
        <v>2217</v>
      </c>
      <c r="E647" s="196"/>
      <c r="F647" s="197"/>
      <c r="G647" s="198"/>
      <c r="H647" s="198"/>
    </row>
    <row r="648" ht="14.25" customHeight="1" spans="1:8">
      <c r="A648" s="195"/>
      <c r="B648" s="181"/>
      <c r="C648" s="179" t="s">
        <v>2218</v>
      </c>
      <c r="D648" s="181" t="s">
        <v>2219</v>
      </c>
      <c r="E648" s="196"/>
      <c r="F648" s="197"/>
      <c r="G648" s="198"/>
      <c r="H648" s="198"/>
    </row>
    <row r="649" ht="14.25" customHeight="1" spans="1:8">
      <c r="A649" s="195"/>
      <c r="B649" s="181"/>
      <c r="C649" s="179" t="s">
        <v>2220</v>
      </c>
      <c r="D649" s="181" t="s">
        <v>2221</v>
      </c>
      <c r="E649" s="196"/>
      <c r="F649" s="197"/>
      <c r="G649" s="198"/>
      <c r="H649" s="198"/>
    </row>
    <row r="650" ht="14.25" customHeight="1" spans="1:8">
      <c r="A650" s="195"/>
      <c r="B650" s="181"/>
      <c r="C650" s="179" t="s">
        <v>2222</v>
      </c>
      <c r="D650" s="181" t="s">
        <v>2223</v>
      </c>
      <c r="E650" s="196"/>
      <c r="F650" s="197"/>
      <c r="G650" s="198"/>
      <c r="H650" s="198"/>
    </row>
    <row r="651" ht="14.25" customHeight="1" spans="1:8">
      <c r="A651" s="195"/>
      <c r="B651" s="181"/>
      <c r="C651" s="179" t="s">
        <v>2224</v>
      </c>
      <c r="D651" s="181" t="s">
        <v>2225</v>
      </c>
      <c r="E651" s="196"/>
      <c r="F651" s="197"/>
      <c r="G651" s="198"/>
      <c r="H651" s="198"/>
    </row>
    <row r="652" ht="14.25" customHeight="1" spans="1:8">
      <c r="A652" s="195"/>
      <c r="B652" s="181"/>
      <c r="C652" s="179" t="s">
        <v>2226</v>
      </c>
      <c r="D652" s="181" t="s">
        <v>2227</v>
      </c>
      <c r="E652" s="196"/>
      <c r="F652" s="197"/>
      <c r="G652" s="198"/>
      <c r="H652" s="198"/>
    </row>
    <row r="653" ht="14.25" customHeight="1" spans="1:8">
      <c r="A653" s="195"/>
      <c r="B653" s="181"/>
      <c r="C653" s="179" t="s">
        <v>2228</v>
      </c>
      <c r="D653" s="181" t="s">
        <v>2229</v>
      </c>
      <c r="E653" s="196"/>
      <c r="F653" s="197"/>
      <c r="G653" s="198"/>
      <c r="H653" s="198"/>
    </row>
    <row r="654" ht="14.25" customHeight="1" spans="1:8">
      <c r="A654" s="195"/>
      <c r="B654" s="181"/>
      <c r="C654" s="179" t="s">
        <v>2230</v>
      </c>
      <c r="D654" s="181" t="s">
        <v>2231</v>
      </c>
      <c r="E654" s="196"/>
      <c r="F654" s="197"/>
      <c r="G654" s="198"/>
      <c r="H654" s="198"/>
    </row>
    <row r="655" ht="14.25" customHeight="1" spans="1:8">
      <c r="A655" s="195"/>
      <c r="B655" s="181"/>
      <c r="C655" s="179" t="s">
        <v>2232</v>
      </c>
      <c r="D655" s="181" t="s">
        <v>2233</v>
      </c>
      <c r="E655" s="196"/>
      <c r="F655" s="197"/>
      <c r="G655" s="198"/>
      <c r="H655" s="198"/>
    </row>
    <row r="656" ht="14.25" customHeight="1" spans="1:8">
      <c r="A656" s="195"/>
      <c r="B656" s="181"/>
      <c r="C656" s="179" t="s">
        <v>2234</v>
      </c>
      <c r="D656" s="181" t="s">
        <v>2235</v>
      </c>
      <c r="E656" s="196"/>
      <c r="F656" s="197"/>
      <c r="G656" s="198"/>
      <c r="H656" s="198"/>
    </row>
    <row r="657" ht="14.25" customHeight="1" spans="1:8">
      <c r="A657" s="195"/>
      <c r="B657" s="181"/>
      <c r="C657" s="179" t="s">
        <v>2236</v>
      </c>
      <c r="D657" s="181" t="s">
        <v>2237</v>
      </c>
      <c r="E657" s="196"/>
      <c r="F657" s="197"/>
      <c r="G657" s="198"/>
      <c r="H657" s="198"/>
    </row>
    <row r="658" ht="14.25" customHeight="1" spans="1:8">
      <c r="A658" s="195"/>
      <c r="B658" s="181"/>
      <c r="C658" s="179" t="s">
        <v>2238</v>
      </c>
      <c r="D658" s="181" t="s">
        <v>2239</v>
      </c>
      <c r="E658" s="196"/>
      <c r="F658" s="197"/>
      <c r="G658" s="198"/>
      <c r="H658" s="198"/>
    </row>
    <row r="659" ht="14.25" customHeight="1" spans="1:8">
      <c r="A659" s="195"/>
      <c r="B659" s="181"/>
      <c r="C659" s="179" t="s">
        <v>2240</v>
      </c>
      <c r="D659" s="181" t="s">
        <v>2241</v>
      </c>
      <c r="E659" s="196"/>
      <c r="F659" s="197"/>
      <c r="G659" s="198"/>
      <c r="H659" s="198"/>
    </row>
    <row r="660" ht="14.25" customHeight="1" spans="1:8">
      <c r="A660" s="195"/>
      <c r="B660" s="181"/>
      <c r="C660" s="179" t="s">
        <v>2242</v>
      </c>
      <c r="D660" s="181" t="s">
        <v>2243</v>
      </c>
      <c r="E660" s="196"/>
      <c r="F660" s="197"/>
      <c r="G660" s="198"/>
      <c r="H660" s="198"/>
    </row>
    <row r="661" ht="14.25" customHeight="1" spans="1:8">
      <c r="A661" s="195"/>
      <c r="B661" s="181"/>
      <c r="C661" s="179" t="s">
        <v>2244</v>
      </c>
      <c r="D661" s="181" t="s">
        <v>2245</v>
      </c>
      <c r="E661" s="196"/>
      <c r="F661" s="197"/>
      <c r="G661" s="198"/>
      <c r="H661" s="198"/>
    </row>
    <row r="662" ht="14.25" customHeight="1" spans="1:8">
      <c r="A662" s="195"/>
      <c r="B662" s="181"/>
      <c r="C662" s="179" t="s">
        <v>2246</v>
      </c>
      <c r="D662" s="181" t="s">
        <v>2247</v>
      </c>
      <c r="E662" s="196"/>
      <c r="F662" s="197"/>
      <c r="G662" s="198"/>
      <c r="H662" s="198"/>
    </row>
    <row r="663" ht="14.25" customHeight="1" spans="1:8">
      <c r="A663" s="195"/>
      <c r="B663" s="181"/>
      <c r="C663" s="179" t="s">
        <v>2248</v>
      </c>
      <c r="D663" s="181" t="s">
        <v>2249</v>
      </c>
      <c r="E663" s="196"/>
      <c r="F663" s="197"/>
      <c r="G663" s="198"/>
      <c r="H663" s="198"/>
    </row>
    <row r="664" ht="14.25" customHeight="1" spans="1:8">
      <c r="A664" s="195"/>
      <c r="B664" s="181"/>
      <c r="C664" s="179" t="s">
        <v>2250</v>
      </c>
      <c r="D664" s="181" t="s">
        <v>2251</v>
      </c>
      <c r="E664" s="196"/>
      <c r="F664" s="197"/>
      <c r="G664" s="198"/>
      <c r="H664" s="198"/>
    </row>
    <row r="665" ht="14.25" customHeight="1" spans="1:8">
      <c r="A665" s="195"/>
      <c r="B665" s="181"/>
      <c r="C665" s="179" t="s">
        <v>2252</v>
      </c>
      <c r="D665" s="181" t="s">
        <v>2253</v>
      </c>
      <c r="E665" s="196"/>
      <c r="F665" s="197"/>
      <c r="G665" s="198"/>
      <c r="H665" s="198"/>
    </row>
    <row r="666" ht="14.25" customHeight="1" spans="1:8">
      <c r="A666" s="195"/>
      <c r="B666" s="181"/>
      <c r="C666" s="179" t="s">
        <v>2254</v>
      </c>
      <c r="D666" s="181" t="s">
        <v>2255</v>
      </c>
      <c r="E666" s="196"/>
      <c r="F666" s="197"/>
      <c r="G666" s="198"/>
      <c r="H666" s="198"/>
    </row>
    <row r="667" ht="14.25" customHeight="1" spans="1:8">
      <c r="A667" s="195"/>
      <c r="B667" s="181"/>
      <c r="C667" s="179" t="s">
        <v>2256</v>
      </c>
      <c r="D667" s="181" t="s">
        <v>2257</v>
      </c>
      <c r="E667" s="196"/>
      <c r="F667" s="197"/>
      <c r="G667" s="198"/>
      <c r="H667" s="198"/>
    </row>
    <row r="668" ht="14.25" customHeight="1" spans="1:8">
      <c r="A668" s="195"/>
      <c r="B668" s="181"/>
      <c r="C668" s="179" t="s">
        <v>2258</v>
      </c>
      <c r="D668" s="181" t="s">
        <v>2259</v>
      </c>
      <c r="E668" s="196"/>
      <c r="F668" s="197"/>
      <c r="G668" s="198"/>
      <c r="H668" s="198"/>
    </row>
    <row r="669" ht="14.25" customHeight="1" spans="1:8">
      <c r="A669" s="195"/>
      <c r="B669" s="181"/>
      <c r="C669" s="179" t="s">
        <v>2260</v>
      </c>
      <c r="D669" s="181" t="s">
        <v>2261</v>
      </c>
      <c r="E669" s="196"/>
      <c r="F669" s="197"/>
      <c r="G669" s="198"/>
      <c r="H669" s="198"/>
    </row>
    <row r="670" ht="14.25" customHeight="1" spans="1:8">
      <c r="A670" s="195"/>
      <c r="B670" s="181"/>
      <c r="C670" s="179" t="s">
        <v>2262</v>
      </c>
      <c r="D670" s="181" t="s">
        <v>2263</v>
      </c>
      <c r="E670" s="196"/>
      <c r="F670" s="197"/>
      <c r="G670" s="198"/>
      <c r="H670" s="198"/>
    </row>
    <row r="671" ht="14.25" customHeight="1" spans="1:8">
      <c r="A671" s="195"/>
      <c r="B671" s="181"/>
      <c r="C671" s="179" t="s">
        <v>2264</v>
      </c>
      <c r="D671" s="181" t="s">
        <v>2265</v>
      </c>
      <c r="E671" s="196"/>
      <c r="F671" s="197"/>
      <c r="G671" s="198"/>
      <c r="H671" s="198"/>
    </row>
    <row r="672" ht="14.25" customHeight="1" spans="1:8">
      <c r="A672" s="195"/>
      <c r="B672" s="181"/>
      <c r="C672" s="179" t="s">
        <v>2266</v>
      </c>
      <c r="D672" s="181" t="s">
        <v>2267</v>
      </c>
      <c r="E672" s="196"/>
      <c r="F672" s="197"/>
      <c r="G672" s="198"/>
      <c r="H672" s="198"/>
    </row>
    <row r="673" ht="14.25" customHeight="1" spans="1:8">
      <c r="A673" s="195"/>
      <c r="B673" s="181"/>
      <c r="C673" s="179" t="s">
        <v>2268</v>
      </c>
      <c r="D673" s="181" t="s">
        <v>2269</v>
      </c>
      <c r="E673" s="196"/>
      <c r="F673" s="197"/>
      <c r="G673" s="198"/>
      <c r="H673" s="198"/>
    </row>
    <row r="674" ht="14.25" customHeight="1" spans="1:8">
      <c r="A674" s="195"/>
      <c r="B674" s="181"/>
      <c r="C674" s="179" t="s">
        <v>2270</v>
      </c>
      <c r="D674" s="181" t="s">
        <v>2271</v>
      </c>
      <c r="E674" s="196"/>
      <c r="F674" s="197"/>
      <c r="G674" s="198"/>
      <c r="H674" s="198"/>
    </row>
    <row r="675" ht="14.25" customHeight="1" spans="1:8">
      <c r="A675" s="195"/>
      <c r="B675" s="181"/>
      <c r="C675" s="179" t="s">
        <v>2272</v>
      </c>
      <c r="D675" s="181" t="s">
        <v>2273</v>
      </c>
      <c r="E675" s="196"/>
      <c r="F675" s="197"/>
      <c r="G675" s="198"/>
      <c r="H675" s="198"/>
    </row>
    <row r="676" ht="14.25" customHeight="1" spans="1:8">
      <c r="A676" s="195"/>
      <c r="B676" s="181" t="s">
        <v>2274</v>
      </c>
      <c r="C676" s="179" t="s">
        <v>2275</v>
      </c>
      <c r="D676" s="181" t="s">
        <v>2276</v>
      </c>
      <c r="E676" s="196"/>
      <c r="F676" s="197"/>
      <c r="G676" s="198"/>
      <c r="H676" s="198"/>
    </row>
    <row r="677" ht="14.25" customHeight="1" spans="1:8">
      <c r="A677" s="195"/>
      <c r="B677" s="181"/>
      <c r="C677" s="179" t="s">
        <v>2277</v>
      </c>
      <c r="D677" s="181" t="s">
        <v>2278</v>
      </c>
      <c r="E677" s="196"/>
      <c r="F677" s="197"/>
      <c r="G677" s="198"/>
      <c r="H677" s="198"/>
    </row>
    <row r="678" ht="14.25" customHeight="1" spans="1:8">
      <c r="A678" s="195"/>
      <c r="B678" s="181"/>
      <c r="C678" s="179" t="s">
        <v>2279</v>
      </c>
      <c r="D678" s="181" t="s">
        <v>2280</v>
      </c>
      <c r="E678" s="196"/>
      <c r="F678" s="197"/>
      <c r="G678" s="198"/>
      <c r="H678" s="198"/>
    </row>
    <row r="679" ht="14.25" customHeight="1" spans="1:8">
      <c r="A679" s="195"/>
      <c r="B679" s="181"/>
      <c r="C679" s="179" t="s">
        <v>2281</v>
      </c>
      <c r="D679" s="181" t="s">
        <v>2282</v>
      </c>
      <c r="E679" s="196"/>
      <c r="F679" s="197"/>
      <c r="G679" s="198"/>
      <c r="H679" s="198"/>
    </row>
    <row r="680" ht="14.25" customHeight="1" spans="1:8">
      <c r="A680" s="195"/>
      <c r="B680" s="181"/>
      <c r="C680" s="179" t="s">
        <v>2283</v>
      </c>
      <c r="D680" s="181" t="s">
        <v>2284</v>
      </c>
      <c r="E680" s="196"/>
      <c r="F680" s="197"/>
      <c r="G680" s="198"/>
      <c r="H680" s="198"/>
    </row>
    <row r="681" ht="14.25" customHeight="1" spans="1:8">
      <c r="A681" s="195"/>
      <c r="B681" s="181"/>
      <c r="C681" s="179" t="s">
        <v>2285</v>
      </c>
      <c r="D681" s="181" t="s">
        <v>2286</v>
      </c>
      <c r="E681" s="196"/>
      <c r="F681" s="197"/>
      <c r="G681" s="198"/>
      <c r="H681" s="198"/>
    </row>
    <row r="682" ht="14.25" customHeight="1" spans="1:8">
      <c r="A682" s="195"/>
      <c r="B682" s="181"/>
      <c r="C682" s="179" t="s">
        <v>2287</v>
      </c>
      <c r="D682" s="181" t="s">
        <v>2288</v>
      </c>
      <c r="E682" s="196"/>
      <c r="F682" s="197"/>
      <c r="G682" s="198"/>
      <c r="H682" s="198"/>
    </row>
    <row r="683" ht="14.25" customHeight="1" spans="1:8">
      <c r="A683" s="195"/>
      <c r="B683" s="181" t="s">
        <v>2289</v>
      </c>
      <c r="C683" s="179" t="s">
        <v>2290</v>
      </c>
      <c r="D683" s="181" t="s">
        <v>2291</v>
      </c>
      <c r="E683" s="196"/>
      <c r="F683" s="197"/>
      <c r="G683" s="198"/>
      <c r="H683" s="198"/>
    </row>
    <row r="684" ht="14.25" customHeight="1" spans="1:8">
      <c r="A684" s="195"/>
      <c r="B684" s="181"/>
      <c r="C684" s="179" t="s">
        <v>2292</v>
      </c>
      <c r="D684" s="181" t="s">
        <v>2293</v>
      </c>
      <c r="E684" s="196"/>
      <c r="F684" s="197"/>
      <c r="G684" s="198"/>
      <c r="H684" s="198"/>
    </row>
    <row r="685" ht="14.25" customHeight="1" spans="1:8">
      <c r="A685" s="195" t="s">
        <v>2294</v>
      </c>
      <c r="B685" s="181" t="s">
        <v>2295</v>
      </c>
      <c r="C685" s="179" t="s">
        <v>2296</v>
      </c>
      <c r="D685" s="181" t="s">
        <v>1097</v>
      </c>
      <c r="E685" s="196"/>
      <c r="F685" s="197"/>
      <c r="G685" s="198"/>
      <c r="H685" s="198"/>
    </row>
    <row r="686" ht="14.25" customHeight="1" spans="1:8">
      <c r="A686" s="195"/>
      <c r="B686" s="181"/>
      <c r="C686" s="179" t="s">
        <v>2297</v>
      </c>
      <c r="D686" s="181" t="s">
        <v>1059</v>
      </c>
      <c r="E686" s="196"/>
      <c r="F686" s="197"/>
      <c r="G686" s="198"/>
      <c r="H686" s="198"/>
    </row>
    <row r="687" ht="14.25" customHeight="1" spans="1:8">
      <c r="A687" s="195"/>
      <c r="B687" s="181"/>
      <c r="C687" s="179" t="s">
        <v>2298</v>
      </c>
      <c r="D687" s="181" t="s">
        <v>1061</v>
      </c>
      <c r="E687" s="196"/>
      <c r="F687" s="197"/>
      <c r="G687" s="198"/>
      <c r="H687" s="198"/>
    </row>
    <row r="688" ht="14.25" customHeight="1" spans="1:8">
      <c r="A688" s="195"/>
      <c r="B688" s="181"/>
      <c r="C688" s="179" t="s">
        <v>2299</v>
      </c>
      <c r="D688" s="181" t="s">
        <v>1773</v>
      </c>
      <c r="E688" s="196"/>
      <c r="F688" s="197"/>
      <c r="G688" s="198"/>
      <c r="H688" s="198"/>
    </row>
    <row r="689" ht="14.25" customHeight="1" spans="1:8">
      <c r="A689" s="195"/>
      <c r="B689" s="181" t="s">
        <v>2300</v>
      </c>
      <c r="C689" s="179" t="s">
        <v>2301</v>
      </c>
      <c r="D689" s="181" t="s">
        <v>2302</v>
      </c>
      <c r="E689" s="196"/>
      <c r="F689" s="197"/>
      <c r="G689" s="198"/>
      <c r="H689" s="198"/>
    </row>
    <row r="690" ht="14.25" customHeight="1" spans="1:8">
      <c r="A690" s="195"/>
      <c r="B690" s="181"/>
      <c r="C690" s="179" t="s">
        <v>2303</v>
      </c>
      <c r="D690" s="181" t="s">
        <v>2304</v>
      </c>
      <c r="E690" s="196"/>
      <c r="F690" s="197"/>
      <c r="G690" s="198"/>
      <c r="H690" s="198"/>
    </row>
    <row r="691" ht="14.25" customHeight="1" spans="1:8">
      <c r="A691" s="195"/>
      <c r="B691" s="181"/>
      <c r="C691" s="179" t="s">
        <v>2305</v>
      </c>
      <c r="D691" s="181" t="s">
        <v>2306</v>
      </c>
      <c r="E691" s="196"/>
      <c r="F691" s="197"/>
      <c r="G691" s="198"/>
      <c r="H691" s="198"/>
    </row>
    <row r="692" ht="14.25" customHeight="1" spans="1:8">
      <c r="A692" s="195"/>
      <c r="B692" s="181"/>
      <c r="C692" s="179" t="s">
        <v>2307</v>
      </c>
      <c r="D692" s="181" t="s">
        <v>2308</v>
      </c>
      <c r="E692" s="196"/>
      <c r="F692" s="197"/>
      <c r="G692" s="198"/>
      <c r="H692" s="198"/>
    </row>
    <row r="693" ht="14.25" customHeight="1" spans="1:8">
      <c r="A693" s="195"/>
      <c r="B693" s="181"/>
      <c r="C693" s="179" t="s">
        <v>2309</v>
      </c>
      <c r="D693" s="181" t="s">
        <v>2310</v>
      </c>
      <c r="E693" s="196"/>
      <c r="F693" s="197"/>
      <c r="G693" s="198"/>
      <c r="H693" s="198"/>
    </row>
    <row r="694" ht="14.25" customHeight="1" spans="1:8">
      <c r="A694" s="195"/>
      <c r="B694" s="181"/>
      <c r="C694" s="179" t="s">
        <v>2311</v>
      </c>
      <c r="D694" s="181" t="s">
        <v>2312</v>
      </c>
      <c r="E694" s="196"/>
      <c r="F694" s="197"/>
      <c r="G694" s="198"/>
      <c r="H694" s="198"/>
    </row>
    <row r="695" ht="14.25" customHeight="1" spans="1:8">
      <c r="A695" s="195"/>
      <c r="B695" s="181"/>
      <c r="C695" s="179" t="s">
        <v>2313</v>
      </c>
      <c r="D695" s="181" t="s">
        <v>2314</v>
      </c>
      <c r="E695" s="196"/>
      <c r="F695" s="197"/>
      <c r="G695" s="198"/>
      <c r="H695" s="198"/>
    </row>
    <row r="696" ht="14.25" customHeight="1" spans="1:8">
      <c r="A696" s="195"/>
      <c r="B696" s="181"/>
      <c r="C696" s="179" t="s">
        <v>2315</v>
      </c>
      <c r="D696" s="181" t="s">
        <v>2316</v>
      </c>
      <c r="E696" s="196"/>
      <c r="F696" s="197"/>
      <c r="G696" s="198"/>
      <c r="H696" s="198"/>
    </row>
    <row r="697" ht="14.25" customHeight="1" spans="1:8">
      <c r="A697" s="195" t="s">
        <v>2317</v>
      </c>
      <c r="B697" s="181" t="s">
        <v>2318</v>
      </c>
      <c r="C697" s="179" t="s">
        <v>2319</v>
      </c>
      <c r="D697" s="181" t="s">
        <v>1097</v>
      </c>
      <c r="E697" s="196"/>
      <c r="F697" s="197"/>
      <c r="G697" s="198"/>
      <c r="H697" s="198"/>
    </row>
    <row r="698" ht="14.25" customHeight="1" spans="1:8">
      <c r="A698" s="195"/>
      <c r="B698" s="181"/>
      <c r="C698" s="179" t="s">
        <v>2320</v>
      </c>
      <c r="D698" s="181" t="s">
        <v>1059</v>
      </c>
      <c r="E698" s="196"/>
      <c r="F698" s="197"/>
      <c r="G698" s="198"/>
      <c r="H698" s="198"/>
    </row>
    <row r="699" ht="14.25" customHeight="1" spans="1:8">
      <c r="A699" s="195"/>
      <c r="B699" s="181"/>
      <c r="C699" s="180" t="s">
        <v>2321</v>
      </c>
      <c r="D699" s="195" t="s">
        <v>1773</v>
      </c>
      <c r="E699" s="203"/>
      <c r="F699" s="148"/>
      <c r="G699" s="198"/>
      <c r="H699" s="198"/>
    </row>
    <row r="700" ht="14.25" customHeight="1" spans="1:8">
      <c r="A700" s="195"/>
      <c r="B700" s="181"/>
      <c r="C700" s="180" t="s">
        <v>2322</v>
      </c>
      <c r="D700" s="195" t="s">
        <v>2323</v>
      </c>
      <c r="E700" s="203"/>
      <c r="F700" s="148"/>
      <c r="G700" s="198"/>
      <c r="H700" s="198"/>
    </row>
    <row r="701" ht="14.25" customHeight="1" spans="1:8">
      <c r="A701" s="195"/>
      <c r="B701" s="181"/>
      <c r="C701" s="180" t="s">
        <v>2324</v>
      </c>
      <c r="D701" s="195" t="s">
        <v>2325</v>
      </c>
      <c r="E701" s="203"/>
      <c r="F701" s="148"/>
      <c r="G701" s="198"/>
      <c r="H701" s="198"/>
    </row>
    <row r="702" ht="14.25" customHeight="1" spans="1:8">
      <c r="A702" s="195"/>
      <c r="B702" s="181"/>
      <c r="C702" s="180" t="s">
        <v>2326</v>
      </c>
      <c r="D702" s="195" t="s">
        <v>2327</v>
      </c>
      <c r="E702" s="203"/>
      <c r="F702" s="148"/>
      <c r="G702" s="198"/>
      <c r="H702" s="198"/>
    </row>
    <row r="703" ht="14.25" customHeight="1" spans="1:8">
      <c r="A703" s="195"/>
      <c r="B703" s="181"/>
      <c r="C703" s="180" t="s">
        <v>2328</v>
      </c>
      <c r="D703" s="195" t="s">
        <v>2329</v>
      </c>
      <c r="E703" s="203"/>
      <c r="F703" s="148"/>
      <c r="G703" s="198"/>
      <c r="H703" s="198"/>
    </row>
    <row r="704" ht="14.25" customHeight="1" spans="1:8">
      <c r="A704" s="195"/>
      <c r="B704" s="181"/>
      <c r="C704" s="180" t="s">
        <v>2330</v>
      </c>
      <c r="D704" s="195" t="s">
        <v>2331</v>
      </c>
      <c r="E704" s="203"/>
      <c r="F704" s="148"/>
      <c r="G704" s="198"/>
      <c r="H704" s="198"/>
    </row>
    <row r="705" ht="14.25" customHeight="1" spans="1:8">
      <c r="A705" s="195"/>
      <c r="B705" s="181"/>
      <c r="C705" s="180" t="s">
        <v>2332</v>
      </c>
      <c r="D705" s="195" t="s">
        <v>2333</v>
      </c>
      <c r="E705" s="203"/>
      <c r="F705" s="148"/>
      <c r="G705" s="198"/>
      <c r="H705" s="198"/>
    </row>
    <row r="706" ht="14.25" customHeight="1" spans="1:8">
      <c r="A706" s="195"/>
      <c r="B706" s="181"/>
      <c r="C706" s="180" t="s">
        <v>2334</v>
      </c>
      <c r="D706" s="195" t="s">
        <v>2335</v>
      </c>
      <c r="E706" s="203"/>
      <c r="F706" s="148"/>
      <c r="G706" s="198"/>
      <c r="H706" s="198"/>
    </row>
    <row r="707" ht="14.25" customHeight="1" spans="1:8">
      <c r="A707" s="195"/>
      <c r="B707" s="181"/>
      <c r="C707" s="179" t="s">
        <v>2336</v>
      </c>
      <c r="D707" s="181" t="s">
        <v>2337</v>
      </c>
      <c r="E707" s="196"/>
      <c r="F707" s="197"/>
      <c r="G707" s="198"/>
      <c r="H707" s="198"/>
    </row>
    <row r="708" ht="14.25" customHeight="1" spans="1:8">
      <c r="A708" s="195"/>
      <c r="B708" s="181"/>
      <c r="C708" s="180" t="s">
        <v>2338</v>
      </c>
      <c r="D708" s="195" t="s">
        <v>2339</v>
      </c>
      <c r="E708" s="203"/>
      <c r="F708" s="148"/>
      <c r="G708" s="198"/>
      <c r="H708" s="198"/>
    </row>
    <row r="709" ht="14.25" customHeight="1" spans="1:8">
      <c r="A709" s="195"/>
      <c r="B709" s="181"/>
      <c r="C709" s="180" t="s">
        <v>2340</v>
      </c>
      <c r="D709" s="195" t="s">
        <v>2341</v>
      </c>
      <c r="E709" s="203"/>
      <c r="F709" s="148"/>
      <c r="G709" s="198"/>
      <c r="H709" s="198"/>
    </row>
    <row r="710" ht="14.25" customHeight="1" spans="1:8">
      <c r="A710" s="195"/>
      <c r="B710" s="181" t="s">
        <v>2342</v>
      </c>
      <c r="C710" s="180" t="s">
        <v>2343</v>
      </c>
      <c r="D710" s="195" t="s">
        <v>2344</v>
      </c>
      <c r="E710" s="203"/>
      <c r="F710" s="148"/>
      <c r="G710" s="198"/>
      <c r="H710" s="198"/>
    </row>
    <row r="711" ht="14.25" customHeight="1" spans="1:8">
      <c r="A711" s="195"/>
      <c r="B711" s="181"/>
      <c r="C711" s="180" t="s">
        <v>2345</v>
      </c>
      <c r="D711" s="195" t="s">
        <v>2346</v>
      </c>
      <c r="E711" s="203"/>
      <c r="F711" s="148"/>
      <c r="G711" s="198"/>
      <c r="H711" s="198"/>
    </row>
    <row r="712" ht="14.25" customHeight="1" spans="1:8">
      <c r="A712" s="195"/>
      <c r="B712" s="181"/>
      <c r="C712" s="180" t="s">
        <v>2347</v>
      </c>
      <c r="D712" s="195" t="s">
        <v>2348</v>
      </c>
      <c r="E712" s="203"/>
      <c r="F712" s="148"/>
      <c r="G712" s="198"/>
      <c r="H712" s="198"/>
    </row>
    <row r="713" ht="14.25" customHeight="1" spans="1:8">
      <c r="A713" s="195"/>
      <c r="B713" s="181"/>
      <c r="C713" s="180" t="s">
        <v>2349</v>
      </c>
      <c r="D713" s="195" t="s">
        <v>2350</v>
      </c>
      <c r="E713" s="203"/>
      <c r="F713" s="148"/>
      <c r="G713" s="198"/>
      <c r="H713" s="198"/>
    </row>
    <row r="714" ht="14.25" customHeight="1" spans="1:8">
      <c r="A714" s="195"/>
      <c r="B714" s="181"/>
      <c r="C714" s="180" t="s">
        <v>2351</v>
      </c>
      <c r="D714" s="195" t="s">
        <v>2352</v>
      </c>
      <c r="E714" s="203"/>
      <c r="F714" s="148"/>
      <c r="G714" s="198"/>
      <c r="H714" s="198"/>
    </row>
    <row r="715" ht="14.25" customHeight="1" spans="1:8">
      <c r="A715" s="195"/>
      <c r="B715" s="181"/>
      <c r="C715" s="180" t="s">
        <v>2353</v>
      </c>
      <c r="D715" s="195" t="s">
        <v>2354</v>
      </c>
      <c r="E715" s="203"/>
      <c r="F715" s="148"/>
      <c r="G715" s="198"/>
      <c r="H715" s="198"/>
    </row>
    <row r="716" ht="14.25" customHeight="1" spans="1:8">
      <c r="A716" s="195"/>
      <c r="B716" s="181"/>
      <c r="C716" s="180" t="s">
        <v>2355</v>
      </c>
      <c r="D716" s="195" t="s">
        <v>2356</v>
      </c>
      <c r="E716" s="203"/>
      <c r="F716" s="148"/>
      <c r="G716" s="198"/>
      <c r="H716" s="198"/>
    </row>
    <row r="717" ht="14.25" customHeight="1" spans="1:8">
      <c r="A717" s="195"/>
      <c r="B717" s="181"/>
      <c r="C717" s="180" t="s">
        <v>2357</v>
      </c>
      <c r="D717" s="195" t="s">
        <v>2358</v>
      </c>
      <c r="E717" s="203"/>
      <c r="F717" s="148"/>
      <c r="G717" s="198"/>
      <c r="H717" s="198"/>
    </row>
    <row r="718" ht="14.25" customHeight="1" spans="1:8">
      <c r="A718" s="195"/>
      <c r="B718" s="181"/>
      <c r="C718" s="180" t="s">
        <v>2359</v>
      </c>
      <c r="D718" s="195" t="s">
        <v>2360</v>
      </c>
      <c r="E718" s="203"/>
      <c r="F718" s="148"/>
      <c r="G718" s="198"/>
      <c r="H718" s="198"/>
    </row>
    <row r="719" ht="14.25" customHeight="1" spans="1:8">
      <c r="A719" s="195"/>
      <c r="B719" s="181"/>
      <c r="C719" s="180" t="s">
        <v>2361</v>
      </c>
      <c r="D719" s="195" t="s">
        <v>2362</v>
      </c>
      <c r="E719" s="203"/>
      <c r="F719" s="148"/>
      <c r="G719" s="198"/>
      <c r="H719" s="198"/>
    </row>
    <row r="720" ht="14.25" customHeight="1" spans="1:8">
      <c r="A720" s="195"/>
      <c r="B720" s="181"/>
      <c r="C720" s="180" t="s">
        <v>2363</v>
      </c>
      <c r="D720" s="195" t="s">
        <v>2364</v>
      </c>
      <c r="E720" s="203"/>
      <c r="F720" s="148"/>
      <c r="G720" s="198"/>
      <c r="H720" s="198"/>
    </row>
    <row r="721" ht="14.25" customHeight="1" spans="1:8">
      <c r="A721" s="195"/>
      <c r="B721" s="181"/>
      <c r="C721" s="180" t="s">
        <v>2365</v>
      </c>
      <c r="D721" s="195" t="s">
        <v>2366</v>
      </c>
      <c r="E721" s="203"/>
      <c r="F721" s="148"/>
      <c r="G721" s="198"/>
      <c r="H721" s="198"/>
    </row>
    <row r="722" ht="14.25" customHeight="1" spans="1:8">
      <c r="A722" s="195"/>
      <c r="B722" s="181"/>
      <c r="C722" s="180" t="s">
        <v>2367</v>
      </c>
      <c r="D722" s="195" t="s">
        <v>2368</v>
      </c>
      <c r="E722" s="203"/>
      <c r="F722" s="148"/>
      <c r="G722" s="198"/>
      <c r="H722" s="198"/>
    </row>
    <row r="723" ht="14.25" customHeight="1" spans="1:8">
      <c r="A723" s="195"/>
      <c r="B723" s="181"/>
      <c r="C723" s="180" t="s">
        <v>2369</v>
      </c>
      <c r="D723" s="195" t="s">
        <v>2370</v>
      </c>
      <c r="E723" s="203"/>
      <c r="F723" s="148"/>
      <c r="G723" s="198"/>
      <c r="H723" s="198"/>
    </row>
    <row r="724" ht="14.25" customHeight="1" spans="1:8">
      <c r="A724" s="195"/>
      <c r="B724" s="181"/>
      <c r="C724" s="180" t="s">
        <v>2371</v>
      </c>
      <c r="D724" s="195" t="s">
        <v>2372</v>
      </c>
      <c r="E724" s="203"/>
      <c r="F724" s="148"/>
      <c r="G724" s="198"/>
      <c r="H724" s="198"/>
    </row>
    <row r="725" ht="14.25" customHeight="1" spans="1:8">
      <c r="A725" s="195"/>
      <c r="B725" s="181"/>
      <c r="C725" s="180" t="s">
        <v>2373</v>
      </c>
      <c r="D725" s="195" t="s">
        <v>2374</v>
      </c>
      <c r="E725" s="203"/>
      <c r="F725" s="148"/>
      <c r="G725" s="198"/>
      <c r="H725" s="198"/>
    </row>
    <row r="726" ht="14.25" customHeight="1" spans="1:8">
      <c r="A726" s="195"/>
      <c r="B726" s="181"/>
      <c r="C726" s="180" t="s">
        <v>2375</v>
      </c>
      <c r="D726" s="195" t="s">
        <v>2376</v>
      </c>
      <c r="E726" s="203"/>
      <c r="F726" s="148"/>
      <c r="G726" s="198"/>
      <c r="H726" s="198"/>
    </row>
    <row r="727" ht="14.25" customHeight="1" spans="1:8">
      <c r="A727" s="195"/>
      <c r="B727" s="181"/>
      <c r="C727" s="180" t="s">
        <v>2377</v>
      </c>
      <c r="D727" s="195" t="s">
        <v>2378</v>
      </c>
      <c r="E727" s="203"/>
      <c r="F727" s="148"/>
      <c r="G727" s="198"/>
      <c r="H727" s="198"/>
    </row>
    <row r="728" ht="14.25" customHeight="1" spans="1:8">
      <c r="A728" s="195"/>
      <c r="B728" s="181"/>
      <c r="C728" s="180" t="s">
        <v>2379</v>
      </c>
      <c r="D728" s="195" t="s">
        <v>2380</v>
      </c>
      <c r="E728" s="203"/>
      <c r="F728" s="148"/>
      <c r="G728" s="198"/>
      <c r="H728" s="198"/>
    </row>
    <row r="729" ht="14.25" customHeight="1" spans="1:8">
      <c r="A729" s="195"/>
      <c r="B729" s="181" t="s">
        <v>2381</v>
      </c>
      <c r="C729" s="180" t="s">
        <v>2382</v>
      </c>
      <c r="D729" s="195" t="s">
        <v>2383</v>
      </c>
      <c r="E729" s="203"/>
      <c r="F729" s="148"/>
      <c r="G729" s="198"/>
      <c r="H729" s="198"/>
    </row>
    <row r="730" ht="14.25" customHeight="1" spans="1:8">
      <c r="A730" s="195"/>
      <c r="B730" s="181"/>
      <c r="C730" s="180" t="s">
        <v>2384</v>
      </c>
      <c r="D730" s="195" t="s">
        <v>2385</v>
      </c>
      <c r="E730" s="203"/>
      <c r="F730" s="148"/>
      <c r="G730" s="198"/>
      <c r="H730" s="198"/>
    </row>
    <row r="731" ht="14.25" customHeight="1" spans="1:8">
      <c r="A731" s="195"/>
      <c r="B731" s="181"/>
      <c r="C731" s="180" t="s">
        <v>2386</v>
      </c>
      <c r="D731" s="195" t="s">
        <v>2387</v>
      </c>
      <c r="E731" s="203"/>
      <c r="F731" s="148"/>
      <c r="G731" s="198"/>
      <c r="H731" s="198"/>
    </row>
    <row r="732" ht="14.25" customHeight="1" spans="1:8">
      <c r="A732" s="195"/>
      <c r="B732" s="181"/>
      <c r="C732" s="180" t="s">
        <v>2388</v>
      </c>
      <c r="D732" s="195" t="s">
        <v>2389</v>
      </c>
      <c r="E732" s="203"/>
      <c r="F732" s="148"/>
      <c r="G732" s="198"/>
      <c r="H732" s="198"/>
    </row>
    <row r="733" ht="14.25" customHeight="1" spans="1:8">
      <c r="A733" s="195"/>
      <c r="B733" s="181" t="s">
        <v>2390</v>
      </c>
      <c r="C733" s="180" t="s">
        <v>2391</v>
      </c>
      <c r="D733" s="195" t="s">
        <v>2392</v>
      </c>
      <c r="E733" s="203"/>
      <c r="F733" s="148"/>
      <c r="G733" s="198"/>
      <c r="H733" s="198"/>
    </row>
    <row r="734" ht="14.25" customHeight="1" spans="1:8">
      <c r="A734" s="195"/>
      <c r="B734" s="181"/>
      <c r="C734" s="180" t="s">
        <v>2393</v>
      </c>
      <c r="D734" s="195" t="s">
        <v>2394</v>
      </c>
      <c r="E734" s="203"/>
      <c r="F734" s="148"/>
      <c r="G734" s="198"/>
      <c r="H734" s="198"/>
    </row>
    <row r="735" ht="14.25" customHeight="1" spans="1:8">
      <c r="A735" s="195"/>
      <c r="B735" s="181"/>
      <c r="C735" s="180" t="s">
        <v>2395</v>
      </c>
      <c r="D735" s="195" t="s">
        <v>2396</v>
      </c>
      <c r="E735" s="203"/>
      <c r="F735" s="148"/>
      <c r="G735" s="198"/>
      <c r="H735" s="198"/>
    </row>
    <row r="736" ht="14.25" customHeight="1" spans="1:8">
      <c r="A736" s="195"/>
      <c r="B736" s="181"/>
      <c r="C736" s="180" t="s">
        <v>2397</v>
      </c>
      <c r="D736" s="195" t="s">
        <v>2398</v>
      </c>
      <c r="E736" s="203"/>
      <c r="F736" s="148"/>
      <c r="G736" s="198"/>
      <c r="H736" s="198"/>
    </row>
    <row r="737" ht="14.25" customHeight="1" spans="1:8">
      <c r="A737" s="195"/>
      <c r="B737" s="181"/>
      <c r="C737" s="180" t="s">
        <v>2399</v>
      </c>
      <c r="D737" s="195" t="s">
        <v>2400</v>
      </c>
      <c r="E737" s="203"/>
      <c r="F737" s="148"/>
      <c r="G737" s="198"/>
      <c r="H737" s="198"/>
    </row>
    <row r="738" ht="14.25" customHeight="1" spans="1:8">
      <c r="A738" s="195"/>
      <c r="B738" s="181" t="s">
        <v>2401</v>
      </c>
      <c r="C738" s="180" t="s">
        <v>2402</v>
      </c>
      <c r="D738" s="195" t="s">
        <v>2403</v>
      </c>
      <c r="E738" s="203"/>
      <c r="F738" s="148"/>
      <c r="G738" s="198"/>
      <c r="H738" s="198"/>
    </row>
    <row r="739" ht="14.25" customHeight="1" spans="1:8">
      <c r="A739" s="195"/>
      <c r="B739" s="181"/>
      <c r="C739" s="180" t="s">
        <v>2404</v>
      </c>
      <c r="D739" s="195" t="s">
        <v>2405</v>
      </c>
      <c r="E739" s="203"/>
      <c r="F739" s="148"/>
      <c r="G739" s="198"/>
      <c r="H739" s="198"/>
    </row>
    <row r="740" ht="14.25" customHeight="1" spans="1:8">
      <c r="A740" s="195"/>
      <c r="B740" s="181"/>
      <c r="C740" s="180" t="s">
        <v>2406</v>
      </c>
      <c r="D740" s="195" t="s">
        <v>2407</v>
      </c>
      <c r="E740" s="203"/>
      <c r="F740" s="148"/>
      <c r="G740" s="198"/>
      <c r="H740" s="198"/>
    </row>
    <row r="741" ht="14.25" customHeight="1" spans="1:8">
      <c r="A741" s="195"/>
      <c r="B741" s="181"/>
      <c r="C741" s="180" t="s">
        <v>2408</v>
      </c>
      <c r="D741" s="195" t="s">
        <v>2409</v>
      </c>
      <c r="E741" s="203"/>
      <c r="F741" s="148"/>
      <c r="G741" s="198"/>
      <c r="H741" s="198"/>
    </row>
    <row r="742" ht="14.25" customHeight="1" spans="1:8">
      <c r="A742" s="195"/>
      <c r="B742" s="181"/>
      <c r="C742" s="180" t="s">
        <v>2410</v>
      </c>
      <c r="D742" s="195" t="s">
        <v>2411</v>
      </c>
      <c r="E742" s="203"/>
      <c r="F742" s="148"/>
      <c r="G742" s="198"/>
      <c r="H742" s="198"/>
    </row>
    <row r="743" ht="14.25" customHeight="1" spans="1:8">
      <c r="A743" s="195"/>
      <c r="B743" s="181"/>
      <c r="C743" s="180" t="s">
        <v>2412</v>
      </c>
      <c r="D743" s="195" t="s">
        <v>2413</v>
      </c>
      <c r="E743" s="203"/>
      <c r="F743" s="148"/>
      <c r="G743" s="198"/>
      <c r="H743" s="198"/>
    </row>
    <row r="744" ht="14.25" customHeight="1" spans="1:8">
      <c r="A744" s="195"/>
      <c r="B744" s="181"/>
      <c r="C744" s="180" t="s">
        <v>2414</v>
      </c>
      <c r="D744" s="195" t="s">
        <v>2415</v>
      </c>
      <c r="E744" s="203"/>
      <c r="F744" s="148"/>
      <c r="G744" s="198"/>
      <c r="H744" s="198"/>
    </row>
    <row r="745" ht="14.25" customHeight="1" spans="1:8">
      <c r="A745" s="195"/>
      <c r="B745" s="181"/>
      <c r="C745" s="180" t="s">
        <v>2416</v>
      </c>
      <c r="D745" s="195" t="s">
        <v>2417</v>
      </c>
      <c r="E745" s="203"/>
      <c r="F745" s="148"/>
      <c r="G745" s="198"/>
      <c r="H745" s="198"/>
    </row>
    <row r="746" ht="14.25" customHeight="1" spans="1:8">
      <c r="A746" s="195"/>
      <c r="B746" s="181"/>
      <c r="C746" s="180" t="s">
        <v>2418</v>
      </c>
      <c r="D746" s="195" t="s">
        <v>2419</v>
      </c>
      <c r="E746" s="203"/>
      <c r="F746" s="148"/>
      <c r="G746" s="198"/>
      <c r="H746" s="198"/>
    </row>
    <row r="747" ht="14.25" customHeight="1" spans="1:8">
      <c r="A747" s="195"/>
      <c r="B747" s="181"/>
      <c r="C747" s="180" t="s">
        <v>2420</v>
      </c>
      <c r="D747" s="195" t="s">
        <v>2421</v>
      </c>
      <c r="E747" s="203"/>
      <c r="F747" s="148"/>
      <c r="G747" s="198"/>
      <c r="H747" s="198"/>
    </row>
    <row r="748" ht="14.25" customHeight="1" spans="1:8">
      <c r="A748" s="195"/>
      <c r="B748" s="181" t="s">
        <v>2422</v>
      </c>
      <c r="C748" s="180" t="s">
        <v>2423</v>
      </c>
      <c r="D748" s="195" t="s">
        <v>2424</v>
      </c>
      <c r="E748" s="203"/>
      <c r="F748" s="148"/>
      <c r="G748" s="198"/>
      <c r="H748" s="198"/>
    </row>
    <row r="749" ht="14.25" customHeight="1" spans="1:8">
      <c r="A749" s="195"/>
      <c r="B749" s="181"/>
      <c r="C749" s="180" t="s">
        <v>2425</v>
      </c>
      <c r="D749" s="195" t="s">
        <v>2426</v>
      </c>
      <c r="E749" s="203"/>
      <c r="F749" s="148"/>
      <c r="G749" s="198"/>
      <c r="H749" s="198"/>
    </row>
    <row r="750" ht="14.25" customHeight="1" spans="1:8">
      <c r="A750" s="195"/>
      <c r="B750" s="181"/>
      <c r="C750" s="180" t="s">
        <v>2427</v>
      </c>
      <c r="D750" s="195" t="s">
        <v>2428</v>
      </c>
      <c r="E750" s="203"/>
      <c r="F750" s="148"/>
      <c r="G750" s="198"/>
      <c r="H750" s="198"/>
    </row>
    <row r="751" ht="14.25" customHeight="1" spans="1:8">
      <c r="A751" s="195"/>
      <c r="B751" s="181" t="s">
        <v>2429</v>
      </c>
      <c r="C751" s="180" t="s">
        <v>2430</v>
      </c>
      <c r="D751" s="195" t="s">
        <v>2431</v>
      </c>
      <c r="E751" s="203"/>
      <c r="F751" s="148"/>
      <c r="G751" s="198"/>
      <c r="H751" s="198"/>
    </row>
    <row r="752" ht="14.25" customHeight="1" spans="1:8">
      <c r="A752" s="195"/>
      <c r="B752" s="181" t="s">
        <v>2432</v>
      </c>
      <c r="C752" s="180" t="s">
        <v>2433</v>
      </c>
      <c r="D752" s="195" t="s">
        <v>2434</v>
      </c>
      <c r="E752" s="203"/>
      <c r="F752" s="148"/>
      <c r="G752" s="198"/>
      <c r="H752" s="198"/>
    </row>
    <row r="753" ht="14.25" customHeight="1" spans="1:8">
      <c r="A753" s="195"/>
      <c r="B753" s="181" t="s">
        <v>2435</v>
      </c>
      <c r="C753" s="180" t="s">
        <v>2436</v>
      </c>
      <c r="D753" s="195" t="s">
        <v>2437</v>
      </c>
      <c r="E753" s="203"/>
      <c r="F753" s="148"/>
      <c r="G753" s="198"/>
      <c r="H753" s="198"/>
    </row>
    <row r="754" ht="14.25" customHeight="1" spans="1:8">
      <c r="A754" s="195"/>
      <c r="B754" s="181" t="s">
        <v>2438</v>
      </c>
      <c r="C754" s="180" t="s">
        <v>2439</v>
      </c>
      <c r="D754" s="195" t="s">
        <v>2440</v>
      </c>
      <c r="E754" s="203"/>
      <c r="F754" s="148"/>
      <c r="G754" s="198"/>
      <c r="H754" s="198"/>
    </row>
    <row r="755" ht="14.25" customHeight="1" spans="1:8">
      <c r="A755" s="195"/>
      <c r="B755" s="181"/>
      <c r="C755" s="180" t="s">
        <v>2441</v>
      </c>
      <c r="D755" s="195" t="s">
        <v>2442</v>
      </c>
      <c r="E755" s="203"/>
      <c r="F755" s="148"/>
      <c r="G755" s="198"/>
      <c r="H755" s="198"/>
    </row>
    <row r="756" ht="14.25" customHeight="1" spans="1:8">
      <c r="A756" s="195"/>
      <c r="B756" s="181"/>
      <c r="C756" s="180" t="s">
        <v>2443</v>
      </c>
      <c r="D756" s="195" t="s">
        <v>2444</v>
      </c>
      <c r="E756" s="203"/>
      <c r="F756" s="148"/>
      <c r="G756" s="198"/>
      <c r="H756" s="198"/>
    </row>
    <row r="757" ht="14.25" customHeight="1" spans="1:8">
      <c r="A757" s="195"/>
      <c r="B757" s="181"/>
      <c r="C757" s="180" t="s">
        <v>2445</v>
      </c>
      <c r="D757" s="195" t="s">
        <v>2446</v>
      </c>
      <c r="E757" s="203"/>
      <c r="F757" s="148"/>
      <c r="G757" s="198"/>
      <c r="H757" s="198"/>
    </row>
    <row r="758" ht="14.25" customHeight="1" spans="1:8">
      <c r="A758" s="195"/>
      <c r="B758" s="181"/>
      <c r="C758" s="180" t="s">
        <v>2447</v>
      </c>
      <c r="D758" s="195" t="s">
        <v>2448</v>
      </c>
      <c r="E758" s="203"/>
      <c r="F758" s="148"/>
      <c r="G758" s="198"/>
      <c r="H758" s="198"/>
    </row>
    <row r="759" ht="14.25" customHeight="1" spans="1:8">
      <c r="A759" s="195"/>
      <c r="B759" s="181"/>
      <c r="C759" s="180" t="s">
        <v>2449</v>
      </c>
      <c r="D759" s="195" t="s">
        <v>2450</v>
      </c>
      <c r="E759" s="203"/>
      <c r="F759" s="148"/>
      <c r="G759" s="198"/>
      <c r="H759" s="198"/>
    </row>
    <row r="760" ht="14.25" customHeight="1" spans="1:8">
      <c r="A760" s="195"/>
      <c r="B760" s="181"/>
      <c r="C760" s="180" t="s">
        <v>2451</v>
      </c>
      <c r="D760" s="195" t="s">
        <v>2452</v>
      </c>
      <c r="E760" s="203"/>
      <c r="F760" s="148"/>
      <c r="G760" s="198"/>
      <c r="H760" s="198"/>
    </row>
    <row r="761" ht="14.25" customHeight="1" spans="1:8">
      <c r="A761" s="195"/>
      <c r="B761" s="181" t="s">
        <v>2453</v>
      </c>
      <c r="C761" s="180" t="s">
        <v>2454</v>
      </c>
      <c r="D761" s="195" t="s">
        <v>2455</v>
      </c>
      <c r="E761" s="203"/>
      <c r="F761" s="148"/>
      <c r="G761" s="198"/>
      <c r="H761" s="198"/>
    </row>
    <row r="762" ht="14.25" customHeight="1" spans="1:8">
      <c r="A762" s="195"/>
      <c r="B762" s="181" t="s">
        <v>2456</v>
      </c>
      <c r="C762" s="180" t="s">
        <v>2457</v>
      </c>
      <c r="D762" s="195" t="s">
        <v>2458</v>
      </c>
      <c r="E762" s="203"/>
      <c r="F762" s="148"/>
      <c r="G762" s="198"/>
      <c r="H762" s="198"/>
    </row>
    <row r="763" ht="14.25" customHeight="1" spans="1:8">
      <c r="A763" s="195"/>
      <c r="B763" s="181"/>
      <c r="C763" s="180" t="s">
        <v>2459</v>
      </c>
      <c r="D763" s="195" t="s">
        <v>2460</v>
      </c>
      <c r="E763" s="203"/>
      <c r="F763" s="148"/>
      <c r="G763" s="198"/>
      <c r="H763" s="198"/>
    </row>
    <row r="764" ht="14.25" customHeight="1" spans="1:8">
      <c r="A764" s="195"/>
      <c r="B764" s="181"/>
      <c r="C764" s="180" t="s">
        <v>2461</v>
      </c>
      <c r="D764" s="195" t="s">
        <v>2462</v>
      </c>
      <c r="E764" s="203"/>
      <c r="F764" s="148"/>
      <c r="G764" s="198"/>
      <c r="H764" s="198"/>
    </row>
    <row r="765" ht="14.25" customHeight="1" spans="1:8">
      <c r="A765" s="195"/>
      <c r="B765" s="181"/>
      <c r="C765" s="180" t="s">
        <v>2463</v>
      </c>
      <c r="D765" s="195" t="s">
        <v>2464</v>
      </c>
      <c r="E765" s="203"/>
      <c r="F765" s="148"/>
      <c r="G765" s="198"/>
      <c r="H765" s="198"/>
    </row>
    <row r="766" ht="14.25" customHeight="1" spans="1:8">
      <c r="A766" s="195"/>
      <c r="B766" s="181"/>
      <c r="C766" s="180" t="s">
        <v>2465</v>
      </c>
      <c r="D766" s="195" t="s">
        <v>2466</v>
      </c>
      <c r="E766" s="203"/>
      <c r="F766" s="148"/>
      <c r="G766" s="198"/>
      <c r="H766" s="198"/>
    </row>
    <row r="767" ht="14.25" customHeight="1" spans="1:8">
      <c r="A767" s="195"/>
      <c r="B767" s="181"/>
      <c r="C767" s="180" t="s">
        <v>2467</v>
      </c>
      <c r="D767" s="195" t="s">
        <v>2468</v>
      </c>
      <c r="E767" s="203"/>
      <c r="F767" s="148"/>
      <c r="G767" s="198"/>
      <c r="H767" s="198"/>
    </row>
    <row r="768" ht="14.25" customHeight="1" spans="1:8">
      <c r="A768" s="195"/>
      <c r="B768" s="181"/>
      <c r="C768" s="180" t="s">
        <v>2469</v>
      </c>
      <c r="D768" s="195" t="s">
        <v>2470</v>
      </c>
      <c r="E768" s="203"/>
      <c r="F768" s="148"/>
      <c r="G768" s="198"/>
      <c r="H768" s="198"/>
    </row>
    <row r="769" ht="14.25" customHeight="1" spans="1:8">
      <c r="A769" s="195"/>
      <c r="B769" s="181"/>
      <c r="C769" s="180" t="s">
        <v>2471</v>
      </c>
      <c r="D769" s="195" t="s">
        <v>2472</v>
      </c>
      <c r="E769" s="203"/>
      <c r="F769" s="148"/>
      <c r="G769" s="198"/>
      <c r="H769" s="198"/>
    </row>
    <row r="770" ht="14.25" customHeight="1" spans="1:8">
      <c r="A770" s="195"/>
      <c r="B770" s="181"/>
      <c r="C770" s="180" t="s">
        <v>2473</v>
      </c>
      <c r="D770" s="195" t="s">
        <v>2474</v>
      </c>
      <c r="E770" s="203"/>
      <c r="F770" s="148"/>
      <c r="G770" s="198"/>
      <c r="H770" s="198"/>
    </row>
    <row r="771" ht="14.25" customHeight="1" spans="1:8">
      <c r="A771" s="195"/>
      <c r="B771" s="181"/>
      <c r="C771" s="180" t="s">
        <v>2475</v>
      </c>
      <c r="D771" s="195" t="s">
        <v>2476</v>
      </c>
      <c r="E771" s="203"/>
      <c r="F771" s="148"/>
      <c r="G771" s="198"/>
      <c r="H771" s="198"/>
    </row>
    <row r="772" ht="14.25" customHeight="1" spans="1:8">
      <c r="A772" s="195"/>
      <c r="B772" s="181"/>
      <c r="C772" s="180" t="s">
        <v>2477</v>
      </c>
      <c r="D772" s="195" t="s">
        <v>2478</v>
      </c>
      <c r="E772" s="203"/>
      <c r="F772" s="148"/>
      <c r="G772" s="198"/>
      <c r="H772" s="198"/>
    </row>
    <row r="773" ht="14.25" customHeight="1" spans="1:8">
      <c r="A773" s="195"/>
      <c r="B773" s="181"/>
      <c r="C773" s="180" t="s">
        <v>2479</v>
      </c>
      <c r="D773" s="195" t="s">
        <v>2480</v>
      </c>
      <c r="E773" s="203"/>
      <c r="F773" s="148"/>
      <c r="G773" s="198"/>
      <c r="H773" s="198"/>
    </row>
    <row r="774" ht="14.25" customHeight="1" spans="1:8">
      <c r="A774" s="195"/>
      <c r="B774" s="181" t="s">
        <v>2481</v>
      </c>
      <c r="C774" s="180" t="s">
        <v>2482</v>
      </c>
      <c r="D774" s="195" t="s">
        <v>2483</v>
      </c>
      <c r="E774" s="203"/>
      <c r="F774" s="148"/>
      <c r="G774" s="198"/>
      <c r="H774" s="198"/>
    </row>
    <row r="775" ht="14.25" customHeight="1" spans="1:8">
      <c r="A775" s="195"/>
      <c r="B775" s="181"/>
      <c r="C775" s="180" t="s">
        <v>2484</v>
      </c>
      <c r="D775" s="195" t="s">
        <v>2485</v>
      </c>
      <c r="E775" s="203"/>
      <c r="F775" s="148"/>
      <c r="G775" s="198"/>
      <c r="H775" s="198"/>
    </row>
    <row r="776" ht="14.25" customHeight="1" spans="1:8">
      <c r="A776" s="195"/>
      <c r="B776" s="181"/>
      <c r="C776" s="180" t="s">
        <v>2486</v>
      </c>
      <c r="D776" s="195" t="s">
        <v>2487</v>
      </c>
      <c r="E776" s="203"/>
      <c r="F776" s="148"/>
      <c r="G776" s="198"/>
      <c r="H776" s="198"/>
    </row>
    <row r="777" ht="14.25" customHeight="1" spans="1:8">
      <c r="A777" s="195"/>
      <c r="B777" s="181"/>
      <c r="C777" s="180" t="s">
        <v>2488</v>
      </c>
      <c r="D777" s="195" t="s">
        <v>2489</v>
      </c>
      <c r="E777" s="203"/>
      <c r="F777" s="148"/>
      <c r="G777" s="198"/>
      <c r="H777" s="198"/>
    </row>
    <row r="778" ht="14.25" customHeight="1" spans="1:8">
      <c r="A778" s="195"/>
      <c r="B778" s="181"/>
      <c r="C778" s="180" t="s">
        <v>2490</v>
      </c>
      <c r="D778" s="195" t="s">
        <v>2491</v>
      </c>
      <c r="E778" s="203"/>
      <c r="F778" s="148"/>
      <c r="G778" s="198"/>
      <c r="H778" s="198"/>
    </row>
    <row r="779" ht="14.25" customHeight="1" spans="1:8">
      <c r="A779" s="195"/>
      <c r="B779" s="181"/>
      <c r="C779" s="180" t="s">
        <v>2492</v>
      </c>
      <c r="D779" s="195" t="s">
        <v>2493</v>
      </c>
      <c r="E779" s="203"/>
      <c r="F779" s="148"/>
      <c r="G779" s="198"/>
      <c r="H779" s="198"/>
    </row>
    <row r="780" ht="14.25" customHeight="1" spans="1:8">
      <c r="A780" s="195"/>
      <c r="B780" s="181"/>
      <c r="C780" s="180" t="s">
        <v>2494</v>
      </c>
      <c r="D780" s="195" t="s">
        <v>2495</v>
      </c>
      <c r="E780" s="203"/>
      <c r="F780" s="148"/>
      <c r="G780" s="198"/>
      <c r="H780" s="198"/>
    </row>
    <row r="781" ht="14.25" customHeight="1" spans="1:8">
      <c r="A781" s="195"/>
      <c r="B781" s="181"/>
      <c r="C781" s="180" t="s">
        <v>2496</v>
      </c>
      <c r="D781" s="195" t="s">
        <v>2497</v>
      </c>
      <c r="E781" s="203"/>
      <c r="F781" s="148"/>
      <c r="G781" s="198"/>
      <c r="H781" s="198"/>
    </row>
    <row r="782" ht="14.25" customHeight="1" spans="1:8">
      <c r="A782" s="195"/>
      <c r="B782" s="181"/>
      <c r="C782" s="180" t="s">
        <v>2498</v>
      </c>
      <c r="D782" s="195" t="s">
        <v>2499</v>
      </c>
      <c r="E782" s="203"/>
      <c r="F782" s="148"/>
      <c r="G782" s="198"/>
      <c r="H782" s="198"/>
    </row>
    <row r="783" ht="14.25" customHeight="1" spans="1:8">
      <c r="A783" s="195"/>
      <c r="B783" s="181" t="s">
        <v>2500</v>
      </c>
      <c r="C783" s="180" t="s">
        <v>2501</v>
      </c>
      <c r="D783" s="195" t="s">
        <v>2502</v>
      </c>
      <c r="E783" s="203"/>
      <c r="F783" s="148"/>
      <c r="G783" s="198"/>
      <c r="H783" s="198"/>
    </row>
    <row r="784" ht="14.25" customHeight="1" spans="1:8">
      <c r="A784" s="195"/>
      <c r="B784" s="181"/>
      <c r="C784" s="180" t="s">
        <v>2503</v>
      </c>
      <c r="D784" s="195" t="s">
        <v>2504</v>
      </c>
      <c r="E784" s="203"/>
      <c r="F784" s="148"/>
      <c r="G784" s="198"/>
      <c r="H784" s="198"/>
    </row>
    <row r="785" ht="14.25" customHeight="1" spans="1:8">
      <c r="A785" s="195"/>
      <c r="B785" s="181"/>
      <c r="C785" s="180" t="s">
        <v>2505</v>
      </c>
      <c r="D785" s="195" t="s">
        <v>2506</v>
      </c>
      <c r="E785" s="203"/>
      <c r="F785" s="148"/>
      <c r="G785" s="198"/>
      <c r="H785" s="198"/>
    </row>
    <row r="786" ht="14.25" customHeight="1" spans="1:8">
      <c r="A786" s="195"/>
      <c r="B786" s="181"/>
      <c r="C786" s="180" t="s">
        <v>2507</v>
      </c>
      <c r="D786" s="195" t="s">
        <v>2508</v>
      </c>
      <c r="E786" s="203"/>
      <c r="F786" s="148"/>
      <c r="G786" s="198"/>
      <c r="H786" s="198"/>
    </row>
    <row r="787" ht="14.25" customHeight="1" spans="1:8">
      <c r="A787" s="195"/>
      <c r="B787" s="181"/>
      <c r="C787" s="180" t="s">
        <v>2509</v>
      </c>
      <c r="D787" s="195" t="s">
        <v>2510</v>
      </c>
      <c r="E787" s="203"/>
      <c r="F787" s="148"/>
      <c r="G787" s="198"/>
      <c r="H787" s="198"/>
    </row>
    <row r="788" ht="14.25" customHeight="1" spans="1:8">
      <c r="A788" s="195"/>
      <c r="B788" s="181"/>
      <c r="C788" s="180" t="s">
        <v>2511</v>
      </c>
      <c r="D788" s="195" t="s">
        <v>2512</v>
      </c>
      <c r="E788" s="203"/>
      <c r="F788" s="148"/>
      <c r="G788" s="198"/>
      <c r="H788" s="198"/>
    </row>
    <row r="789" ht="14.25" customHeight="1" spans="1:8">
      <c r="A789" s="195"/>
      <c r="B789" s="181"/>
      <c r="C789" s="180" t="s">
        <v>2513</v>
      </c>
      <c r="D789" s="195" t="s">
        <v>2514</v>
      </c>
      <c r="E789" s="203"/>
      <c r="F789" s="148"/>
      <c r="G789" s="198"/>
      <c r="H789" s="198"/>
    </row>
    <row r="790" ht="14.25" customHeight="1" spans="1:8">
      <c r="A790" s="195"/>
      <c r="B790" s="181" t="s">
        <v>2515</v>
      </c>
      <c r="C790" s="180" t="s">
        <v>2516</v>
      </c>
      <c r="D790" s="195" t="s">
        <v>2517</v>
      </c>
      <c r="E790" s="203"/>
      <c r="F790" s="148"/>
      <c r="G790" s="198"/>
      <c r="H790" s="198"/>
    </row>
    <row r="791" ht="14.25" customHeight="1" spans="1:8">
      <c r="A791" s="195"/>
      <c r="B791" s="181"/>
      <c r="C791" s="180" t="s">
        <v>2518</v>
      </c>
      <c r="D791" s="195" t="s">
        <v>2519</v>
      </c>
      <c r="E791" s="203"/>
      <c r="F791" s="148"/>
      <c r="G791" s="198"/>
      <c r="H791" s="198"/>
    </row>
    <row r="792" ht="14.25" customHeight="1" spans="1:8">
      <c r="A792" s="195"/>
      <c r="B792" s="181"/>
      <c r="C792" s="180" t="s">
        <v>2520</v>
      </c>
      <c r="D792" s="195" t="s">
        <v>2521</v>
      </c>
      <c r="E792" s="203"/>
      <c r="F792" s="148"/>
      <c r="G792" s="198"/>
      <c r="H792" s="198"/>
    </row>
    <row r="793" ht="14.25" customHeight="1" spans="1:8">
      <c r="A793" s="195"/>
      <c r="B793" s="181"/>
      <c r="C793" s="180" t="s">
        <v>2522</v>
      </c>
      <c r="D793" s="195" t="s">
        <v>2523</v>
      </c>
      <c r="E793" s="203"/>
      <c r="F793" s="148"/>
      <c r="G793" s="198"/>
      <c r="H793" s="198"/>
    </row>
    <row r="794" ht="14.25" customHeight="1" spans="1:8">
      <c r="A794" s="195"/>
      <c r="B794" s="181"/>
      <c r="C794" s="180" t="s">
        <v>2524</v>
      </c>
      <c r="D794" s="195" t="s">
        <v>2525</v>
      </c>
      <c r="E794" s="203"/>
      <c r="F794" s="148"/>
      <c r="G794" s="198"/>
      <c r="H794" s="198"/>
    </row>
    <row r="795" ht="14.25" customHeight="1" spans="1:8">
      <c r="A795" s="195"/>
      <c r="B795" s="181"/>
      <c r="C795" s="180" t="s">
        <v>2526</v>
      </c>
      <c r="D795" s="195" t="s">
        <v>2527</v>
      </c>
      <c r="E795" s="203"/>
      <c r="F795" s="148"/>
      <c r="G795" s="198"/>
      <c r="H795" s="198"/>
    </row>
    <row r="796" ht="14.25" customHeight="1" spans="1:8">
      <c r="A796" s="195"/>
      <c r="B796" s="181"/>
      <c r="C796" s="180" t="s">
        <v>2528</v>
      </c>
      <c r="D796" s="195" t="s">
        <v>2529</v>
      </c>
      <c r="E796" s="203"/>
      <c r="F796" s="148"/>
      <c r="G796" s="198"/>
      <c r="H796" s="198"/>
    </row>
    <row r="797" ht="14.25" customHeight="1" spans="1:8">
      <c r="A797" s="195"/>
      <c r="B797" s="181"/>
      <c r="C797" s="180" t="s">
        <v>2530</v>
      </c>
      <c r="D797" s="195" t="s">
        <v>2531</v>
      </c>
      <c r="E797" s="203"/>
      <c r="F797" s="148"/>
      <c r="G797" s="198"/>
      <c r="H797" s="198"/>
    </row>
    <row r="798" ht="14.25" customHeight="1" spans="1:8">
      <c r="A798" s="195"/>
      <c r="B798" s="181"/>
      <c r="C798" s="180" t="s">
        <v>2532</v>
      </c>
      <c r="D798" s="195" t="s">
        <v>2533</v>
      </c>
      <c r="E798" s="203"/>
      <c r="F798" s="148"/>
      <c r="G798" s="198"/>
      <c r="H798" s="198"/>
    </row>
    <row r="799" ht="14.25" customHeight="1" spans="1:8">
      <c r="A799" s="195"/>
      <c r="B799" s="181"/>
      <c r="C799" s="180" t="s">
        <v>2534</v>
      </c>
      <c r="D799" s="195" t="s">
        <v>2535</v>
      </c>
      <c r="E799" s="203"/>
      <c r="F799" s="148"/>
      <c r="G799" s="198"/>
      <c r="H799" s="198"/>
    </row>
    <row r="800" ht="14.25" customHeight="1" spans="1:8">
      <c r="A800" s="195"/>
      <c r="B800" s="181"/>
      <c r="C800" s="180" t="s">
        <v>2536</v>
      </c>
      <c r="D800" s="195" t="s">
        <v>2537</v>
      </c>
      <c r="E800" s="203"/>
      <c r="F800" s="148"/>
      <c r="G800" s="198"/>
      <c r="H800" s="198"/>
    </row>
    <row r="801" ht="14.25" customHeight="1" spans="1:8">
      <c r="A801" s="195"/>
      <c r="B801" s="181"/>
      <c r="C801" s="180" t="s">
        <v>2538</v>
      </c>
      <c r="D801" s="195" t="s">
        <v>2539</v>
      </c>
      <c r="E801" s="203"/>
      <c r="F801" s="148"/>
      <c r="G801" s="198"/>
      <c r="H801" s="198"/>
    </row>
    <row r="802" ht="14.25" customHeight="1" spans="1:8">
      <c r="A802" s="195"/>
      <c r="B802" s="181"/>
      <c r="C802" s="180" t="s">
        <v>2540</v>
      </c>
      <c r="D802" s="195" t="s">
        <v>2541</v>
      </c>
      <c r="E802" s="203"/>
      <c r="F802" s="148"/>
      <c r="G802" s="198"/>
      <c r="H802" s="198"/>
    </row>
    <row r="803" ht="14.25" customHeight="1" spans="1:8">
      <c r="A803" s="195"/>
      <c r="B803" s="181" t="s">
        <v>2542</v>
      </c>
      <c r="C803" s="180" t="s">
        <v>2543</v>
      </c>
      <c r="D803" s="195" t="s">
        <v>2544</v>
      </c>
      <c r="E803" s="203"/>
      <c r="F803" s="148"/>
      <c r="G803" s="198"/>
      <c r="H803" s="198"/>
    </row>
    <row r="804" ht="14.25" customHeight="1" spans="1:8">
      <c r="A804" s="195"/>
      <c r="B804" s="181"/>
      <c r="C804" s="180" t="s">
        <v>2545</v>
      </c>
      <c r="D804" s="195" t="s">
        <v>2546</v>
      </c>
      <c r="E804" s="203"/>
      <c r="F804" s="148"/>
      <c r="G804" s="198"/>
      <c r="H804" s="198"/>
    </row>
    <row r="805" ht="14.25" customHeight="1" spans="1:8">
      <c r="A805" s="195"/>
      <c r="B805" s="181"/>
      <c r="C805" s="180" t="s">
        <v>2547</v>
      </c>
      <c r="D805" s="195" t="s">
        <v>2548</v>
      </c>
      <c r="E805" s="203"/>
      <c r="F805" s="148"/>
      <c r="G805" s="198"/>
      <c r="H805" s="198"/>
    </row>
    <row r="806" ht="14.25" customHeight="1" spans="1:8">
      <c r="A806" s="195"/>
      <c r="B806" s="181"/>
      <c r="C806" s="180" t="s">
        <v>2549</v>
      </c>
      <c r="D806" s="195" t="s">
        <v>2550</v>
      </c>
      <c r="E806" s="203"/>
      <c r="F806" s="148"/>
      <c r="G806" s="198"/>
      <c r="H806" s="198"/>
    </row>
    <row r="807" ht="14.25" customHeight="1" spans="1:8">
      <c r="A807" s="195"/>
      <c r="B807" s="181"/>
      <c r="C807" s="180" t="s">
        <v>2551</v>
      </c>
      <c r="D807" s="195" t="s">
        <v>2552</v>
      </c>
      <c r="E807" s="203"/>
      <c r="F807" s="148"/>
      <c r="G807" s="198"/>
      <c r="H807" s="198"/>
    </row>
    <row r="808" ht="14.25" customHeight="1" spans="1:8">
      <c r="A808" s="195"/>
      <c r="B808" s="181" t="s">
        <v>2553</v>
      </c>
      <c r="C808" s="180" t="s">
        <v>2554</v>
      </c>
      <c r="D808" s="195" t="s">
        <v>2555</v>
      </c>
      <c r="E808" s="203"/>
      <c r="F808" s="148"/>
      <c r="G808" s="198"/>
      <c r="H808" s="198"/>
    </row>
    <row r="809" ht="14.25" customHeight="1" spans="1:8">
      <c r="A809" s="195"/>
      <c r="B809" s="181"/>
      <c r="C809" s="180" t="s">
        <v>2556</v>
      </c>
      <c r="D809" s="195" t="s">
        <v>2557</v>
      </c>
      <c r="E809" s="203"/>
      <c r="F809" s="148"/>
      <c r="G809" s="198"/>
      <c r="H809" s="198"/>
    </row>
    <row r="810" ht="14.25" customHeight="1" spans="1:8">
      <c r="A810" s="195" t="s">
        <v>2558</v>
      </c>
      <c r="B810" s="181" t="s">
        <v>2559</v>
      </c>
      <c r="C810" s="179" t="s">
        <v>2560</v>
      </c>
      <c r="D810" s="181" t="s">
        <v>1097</v>
      </c>
      <c r="E810" s="196"/>
      <c r="F810" s="197"/>
      <c r="G810" s="198"/>
      <c r="H810" s="198"/>
    </row>
    <row r="811" ht="14.25" customHeight="1" spans="1:8">
      <c r="A811" s="195"/>
      <c r="B811" s="181"/>
      <c r="C811" s="179" t="s">
        <v>2561</v>
      </c>
      <c r="D811" s="181" t="s">
        <v>2562</v>
      </c>
      <c r="E811" s="196"/>
      <c r="F811" s="197"/>
      <c r="G811" s="198"/>
      <c r="H811" s="198"/>
    </row>
    <row r="812" ht="14.25" customHeight="1" spans="1:8">
      <c r="A812" s="195"/>
      <c r="B812" s="181"/>
      <c r="C812" s="179" t="s">
        <v>2563</v>
      </c>
      <c r="D812" s="181" t="s">
        <v>1059</v>
      </c>
      <c r="E812" s="196"/>
      <c r="F812" s="197"/>
      <c r="G812" s="198"/>
      <c r="H812" s="198"/>
    </row>
    <row r="813" ht="14.25" customHeight="1" spans="1:8">
      <c r="A813" s="195"/>
      <c r="B813" s="181"/>
      <c r="C813" s="179" t="s">
        <v>2564</v>
      </c>
      <c r="D813" s="181" t="s">
        <v>2565</v>
      </c>
      <c r="E813" s="196"/>
      <c r="F813" s="197"/>
      <c r="G813" s="198"/>
      <c r="H813" s="198"/>
    </row>
    <row r="814" ht="14.25" customHeight="1" spans="1:8">
      <c r="A814" s="195"/>
      <c r="B814" s="181"/>
      <c r="C814" s="179" t="s">
        <v>2566</v>
      </c>
      <c r="D814" s="181" t="s">
        <v>1891</v>
      </c>
      <c r="E814" s="196"/>
      <c r="F814" s="197"/>
      <c r="G814" s="198"/>
      <c r="H814" s="198"/>
    </row>
    <row r="815" ht="14.25" customHeight="1" spans="1:8">
      <c r="A815" s="195"/>
      <c r="B815" s="181" t="s">
        <v>2567</v>
      </c>
      <c r="C815" s="179" t="s">
        <v>2568</v>
      </c>
      <c r="D815" s="181" t="s">
        <v>2569</v>
      </c>
      <c r="E815" s="196"/>
      <c r="F815" s="197"/>
      <c r="G815" s="198"/>
      <c r="H815" s="198"/>
    </row>
    <row r="816" ht="14.25" customHeight="1" spans="1:8">
      <c r="A816" s="195"/>
      <c r="B816" s="181"/>
      <c r="C816" s="179" t="s">
        <v>2570</v>
      </c>
      <c r="D816" s="181" t="s">
        <v>2571</v>
      </c>
      <c r="E816" s="196"/>
      <c r="F816" s="197"/>
      <c r="G816" s="198"/>
      <c r="H816" s="198"/>
    </row>
    <row r="817" ht="14.25" customHeight="1" spans="1:8">
      <c r="A817" s="195"/>
      <c r="B817" s="181"/>
      <c r="C817" s="179" t="s">
        <v>2572</v>
      </c>
      <c r="D817" s="181" t="s">
        <v>2573</v>
      </c>
      <c r="E817" s="196"/>
      <c r="F817" s="197"/>
      <c r="G817" s="198"/>
      <c r="H817" s="198"/>
    </row>
    <row r="818" ht="14.25" customHeight="1" spans="1:8">
      <c r="A818" s="195"/>
      <c r="B818" s="181"/>
      <c r="C818" s="179" t="s">
        <v>2574</v>
      </c>
      <c r="D818" s="181" t="s">
        <v>2575</v>
      </c>
      <c r="E818" s="196"/>
      <c r="F818" s="197"/>
      <c r="G818" s="198"/>
      <c r="H818" s="198"/>
    </row>
    <row r="819" ht="14.25" customHeight="1" spans="1:8">
      <c r="A819" s="195"/>
      <c r="B819" s="181"/>
      <c r="C819" s="179" t="s">
        <v>2576</v>
      </c>
      <c r="D819" s="181" t="s">
        <v>2577</v>
      </c>
      <c r="E819" s="196"/>
      <c r="F819" s="197"/>
      <c r="G819" s="198"/>
      <c r="H819" s="198"/>
    </row>
    <row r="820" ht="14.25" customHeight="1" spans="1:8">
      <c r="A820" s="195"/>
      <c r="B820" s="181"/>
      <c r="C820" s="179" t="s">
        <v>2578</v>
      </c>
      <c r="D820" s="181" t="s">
        <v>2579</v>
      </c>
      <c r="E820" s="196"/>
      <c r="F820" s="197"/>
      <c r="G820" s="198"/>
      <c r="H820" s="198"/>
    </row>
    <row r="821" ht="14.25" customHeight="1" spans="1:8">
      <c r="A821" s="195"/>
      <c r="B821" s="181"/>
      <c r="C821" s="179" t="s">
        <v>2580</v>
      </c>
      <c r="D821" s="181" t="s">
        <v>2581</v>
      </c>
      <c r="E821" s="196"/>
      <c r="F821" s="197"/>
      <c r="G821" s="198"/>
      <c r="H821" s="198"/>
    </row>
    <row r="822" ht="14.25" customHeight="1" spans="1:8">
      <c r="A822" s="195"/>
      <c r="B822" s="181"/>
      <c r="C822" s="179" t="s">
        <v>2582</v>
      </c>
      <c r="D822" s="181" t="s">
        <v>2583</v>
      </c>
      <c r="E822" s="196"/>
      <c r="F822" s="197"/>
      <c r="G822" s="198"/>
      <c r="H822" s="198"/>
    </row>
    <row r="823" ht="14.25" customHeight="1" spans="1:8">
      <c r="A823" s="195"/>
      <c r="B823" s="181"/>
      <c r="C823" s="179" t="s">
        <v>2584</v>
      </c>
      <c r="D823" s="181" t="s">
        <v>2585</v>
      </c>
      <c r="E823" s="196"/>
      <c r="F823" s="197"/>
      <c r="G823" s="198"/>
      <c r="H823" s="198"/>
    </row>
    <row r="824" ht="14.25" customHeight="1" spans="1:8">
      <c r="A824" s="195"/>
      <c r="B824" s="181" t="s">
        <v>2586</v>
      </c>
      <c r="C824" s="179" t="s">
        <v>2587</v>
      </c>
      <c r="D824" s="181" t="s">
        <v>2588</v>
      </c>
      <c r="E824" s="196"/>
      <c r="F824" s="197"/>
      <c r="G824" s="198"/>
      <c r="H824" s="198"/>
    </row>
    <row r="825" ht="14.25" customHeight="1" spans="1:8">
      <c r="A825" s="195"/>
      <c r="B825" s="181"/>
      <c r="C825" s="179" t="s">
        <v>2589</v>
      </c>
      <c r="D825" s="181" t="s">
        <v>2590</v>
      </c>
      <c r="E825" s="196"/>
      <c r="F825" s="197"/>
      <c r="G825" s="198"/>
      <c r="H825" s="198"/>
    </row>
    <row r="826" ht="14.25" customHeight="1" spans="1:8">
      <c r="A826" s="195"/>
      <c r="B826" s="181"/>
      <c r="C826" s="179" t="s">
        <v>2591</v>
      </c>
      <c r="D826" s="181" t="s">
        <v>2592</v>
      </c>
      <c r="E826" s="196"/>
      <c r="F826" s="197"/>
      <c r="G826" s="198"/>
      <c r="H826" s="198"/>
    </row>
    <row r="827" ht="14.25" customHeight="1" spans="1:8">
      <c r="A827" s="195"/>
      <c r="B827" s="181"/>
      <c r="C827" s="179" t="s">
        <v>2593</v>
      </c>
      <c r="D827" s="181" t="s">
        <v>2594</v>
      </c>
      <c r="E827" s="196"/>
      <c r="F827" s="197"/>
      <c r="G827" s="198"/>
      <c r="H827" s="198"/>
    </row>
    <row r="828" ht="14.25" customHeight="1" spans="1:8">
      <c r="A828" s="195"/>
      <c r="B828" s="181"/>
      <c r="C828" s="179" t="s">
        <v>2595</v>
      </c>
      <c r="D828" s="181" t="s">
        <v>2596</v>
      </c>
      <c r="E828" s="196"/>
      <c r="F828" s="197"/>
      <c r="G828" s="198"/>
      <c r="H828" s="198"/>
    </row>
    <row r="829" ht="14.25" customHeight="1" spans="1:8">
      <c r="A829" s="195"/>
      <c r="B829" s="181" t="s">
        <v>2597</v>
      </c>
      <c r="C829" s="179" t="s">
        <v>2598</v>
      </c>
      <c r="D829" s="181" t="s">
        <v>2599</v>
      </c>
      <c r="E829" s="196"/>
      <c r="F829" s="197"/>
      <c r="G829" s="198"/>
      <c r="H829" s="198"/>
    </row>
    <row r="830" ht="14.25" customHeight="1" spans="1:8">
      <c r="A830" s="195"/>
      <c r="B830" s="181"/>
      <c r="C830" s="179" t="s">
        <v>2600</v>
      </c>
      <c r="D830" s="181" t="s">
        <v>2601</v>
      </c>
      <c r="E830" s="196"/>
      <c r="F830" s="197"/>
      <c r="G830" s="198"/>
      <c r="H830" s="198"/>
    </row>
    <row r="831" ht="14.25" customHeight="1" spans="1:8">
      <c r="A831" s="195"/>
      <c r="B831" s="181"/>
      <c r="C831" s="179" t="s">
        <v>2602</v>
      </c>
      <c r="D831" s="181" t="s">
        <v>2603</v>
      </c>
      <c r="E831" s="196"/>
      <c r="F831" s="197"/>
      <c r="G831" s="198"/>
      <c r="H831" s="198"/>
    </row>
    <row r="832" ht="14.25" customHeight="1" spans="1:8">
      <c r="A832" s="195"/>
      <c r="B832" s="181"/>
      <c r="C832" s="179" t="s">
        <v>2604</v>
      </c>
      <c r="D832" s="181" t="s">
        <v>2605</v>
      </c>
      <c r="E832" s="196"/>
      <c r="F832" s="197"/>
      <c r="G832" s="198"/>
      <c r="H832" s="198"/>
    </row>
    <row r="833" ht="14.25" customHeight="1" spans="1:8">
      <c r="A833" s="195"/>
      <c r="B833" s="181"/>
      <c r="C833" s="179" t="s">
        <v>2606</v>
      </c>
      <c r="D833" s="181" t="s">
        <v>2607</v>
      </c>
      <c r="E833" s="196"/>
      <c r="F833" s="197"/>
      <c r="G833" s="198"/>
      <c r="H833" s="198"/>
    </row>
    <row r="834" ht="14.25" customHeight="1" spans="1:8">
      <c r="A834" s="195"/>
      <c r="B834" s="181"/>
      <c r="C834" s="179" t="s">
        <v>2608</v>
      </c>
      <c r="D834" s="181" t="s">
        <v>2609</v>
      </c>
      <c r="E834" s="196"/>
      <c r="F834" s="197"/>
      <c r="G834" s="198"/>
      <c r="H834" s="198"/>
    </row>
    <row r="835" ht="14.25" customHeight="1" spans="1:8">
      <c r="A835" s="195"/>
      <c r="B835" s="181" t="s">
        <v>2610</v>
      </c>
      <c r="C835" s="179" t="s">
        <v>2611</v>
      </c>
      <c r="D835" s="181" t="s">
        <v>2612</v>
      </c>
      <c r="E835" s="196"/>
      <c r="F835" s="197"/>
      <c r="G835" s="198"/>
      <c r="H835" s="198"/>
    </row>
    <row r="836" ht="14.25" customHeight="1" spans="1:8">
      <c r="A836" s="195"/>
      <c r="B836" s="181"/>
      <c r="C836" s="179" t="s">
        <v>2613</v>
      </c>
      <c r="D836" s="181" t="s">
        <v>2614</v>
      </c>
      <c r="E836" s="196"/>
      <c r="F836" s="197"/>
      <c r="G836" s="198"/>
      <c r="H836" s="198"/>
    </row>
    <row r="837" ht="14.25" customHeight="1" spans="1:8">
      <c r="A837" s="195"/>
      <c r="B837" s="181"/>
      <c r="C837" s="179" t="s">
        <v>2615</v>
      </c>
      <c r="D837" s="181" t="s">
        <v>2616</v>
      </c>
      <c r="E837" s="196"/>
      <c r="F837" s="197"/>
      <c r="G837" s="198"/>
      <c r="H837" s="198"/>
    </row>
    <row r="838" ht="14.25" customHeight="1" spans="1:8">
      <c r="A838" s="195"/>
      <c r="B838" s="181"/>
      <c r="C838" s="179" t="s">
        <v>2617</v>
      </c>
      <c r="D838" s="181" t="s">
        <v>2618</v>
      </c>
      <c r="E838" s="196"/>
      <c r="F838" s="197"/>
      <c r="G838" s="198"/>
      <c r="H838" s="198"/>
    </row>
    <row r="839" ht="14.25" customHeight="1" spans="1:8">
      <c r="A839" s="195"/>
      <c r="B839" s="181"/>
      <c r="C839" s="179" t="s">
        <v>2619</v>
      </c>
      <c r="D839" s="181" t="s">
        <v>2620</v>
      </c>
      <c r="E839" s="196"/>
      <c r="F839" s="197"/>
      <c r="G839" s="198"/>
      <c r="H839" s="198"/>
    </row>
    <row r="840" ht="14.25" customHeight="1" spans="1:8">
      <c r="A840" s="195"/>
      <c r="B840" s="181" t="s">
        <v>2621</v>
      </c>
      <c r="C840" s="179" t="s">
        <v>2622</v>
      </c>
      <c r="D840" s="181" t="s">
        <v>2623</v>
      </c>
      <c r="E840" s="196"/>
      <c r="F840" s="197"/>
      <c r="G840" s="198"/>
      <c r="H840" s="198"/>
    </row>
    <row r="841" ht="14.25" customHeight="1" spans="1:8">
      <c r="A841" s="195"/>
      <c r="B841" s="181"/>
      <c r="C841" s="179" t="s">
        <v>2624</v>
      </c>
      <c r="D841" s="181" t="s">
        <v>2625</v>
      </c>
      <c r="E841" s="196"/>
      <c r="F841" s="197"/>
      <c r="G841" s="198"/>
      <c r="H841" s="198"/>
    </row>
    <row r="842" ht="14.25" customHeight="1" spans="1:8">
      <c r="A842" s="195"/>
      <c r="B842" s="181"/>
      <c r="C842" s="179" t="s">
        <v>2626</v>
      </c>
      <c r="D842" s="181" t="s">
        <v>2627</v>
      </c>
      <c r="E842" s="196"/>
      <c r="F842" s="197"/>
      <c r="G842" s="198"/>
      <c r="H842" s="198"/>
    </row>
    <row r="843" ht="14.25" customHeight="1" spans="1:8">
      <c r="A843" s="195"/>
      <c r="B843" s="181"/>
      <c r="C843" s="179" t="s">
        <v>2628</v>
      </c>
      <c r="D843" s="181" t="s">
        <v>2629</v>
      </c>
      <c r="E843" s="196"/>
      <c r="F843" s="197"/>
      <c r="G843" s="198"/>
      <c r="H843" s="198"/>
    </row>
    <row r="844" ht="14.25" customHeight="1" spans="1:8">
      <c r="A844" s="195"/>
      <c r="B844" s="181"/>
      <c r="C844" s="179" t="s">
        <v>2630</v>
      </c>
      <c r="D844" s="181" t="s">
        <v>2631</v>
      </c>
      <c r="E844" s="196"/>
      <c r="F844" s="197"/>
      <c r="G844" s="198"/>
      <c r="H844" s="198"/>
    </row>
    <row r="845" ht="14.25" customHeight="1" spans="1:8">
      <c r="A845" s="195"/>
      <c r="B845" s="181"/>
      <c r="C845" s="179" t="s">
        <v>2632</v>
      </c>
      <c r="D845" s="181" t="s">
        <v>2633</v>
      </c>
      <c r="E845" s="196"/>
      <c r="F845" s="197"/>
      <c r="G845" s="198"/>
      <c r="H845" s="198"/>
    </row>
    <row r="846" ht="14.25" customHeight="1" spans="1:8">
      <c r="A846" s="195"/>
      <c r="B846" s="181"/>
      <c r="C846" s="179" t="s">
        <v>2634</v>
      </c>
      <c r="D846" s="181" t="s">
        <v>2635</v>
      </c>
      <c r="E846" s="196"/>
      <c r="F846" s="197"/>
      <c r="G846" s="198"/>
      <c r="H846" s="198"/>
    </row>
    <row r="847" ht="14.25" customHeight="1" spans="1:8">
      <c r="A847" s="195"/>
      <c r="B847" s="181"/>
      <c r="C847" s="179" t="s">
        <v>2636</v>
      </c>
      <c r="D847" s="181" t="s">
        <v>2637</v>
      </c>
      <c r="E847" s="196"/>
      <c r="F847" s="197"/>
      <c r="G847" s="198"/>
      <c r="H847" s="198"/>
    </row>
    <row r="848" ht="14.25" customHeight="1" spans="1:8">
      <c r="A848" s="195"/>
      <c r="B848" s="181"/>
      <c r="C848" s="179" t="s">
        <v>2638</v>
      </c>
      <c r="D848" s="181" t="s">
        <v>2639</v>
      </c>
      <c r="E848" s="196"/>
      <c r="F848" s="197"/>
      <c r="G848" s="198"/>
      <c r="H848" s="198"/>
    </row>
    <row r="849" ht="14.25" customHeight="1" spans="1:8">
      <c r="A849" s="195"/>
      <c r="B849" s="181"/>
      <c r="C849" s="179" t="s">
        <v>2640</v>
      </c>
      <c r="D849" s="181" t="s">
        <v>2641</v>
      </c>
      <c r="E849" s="196"/>
      <c r="F849" s="197"/>
      <c r="G849" s="198"/>
      <c r="H849" s="198"/>
    </row>
    <row r="850" ht="14.25" customHeight="1" spans="1:8">
      <c r="A850" s="195"/>
      <c r="B850" s="181"/>
      <c r="C850" s="179" t="s">
        <v>2642</v>
      </c>
      <c r="D850" s="181" t="s">
        <v>2643</v>
      </c>
      <c r="E850" s="196"/>
      <c r="F850" s="197"/>
      <c r="G850" s="198"/>
      <c r="H850" s="198"/>
    </row>
    <row r="851" ht="14.25" customHeight="1" spans="1:8">
      <c r="A851" s="195"/>
      <c r="B851" s="181"/>
      <c r="C851" s="179" t="s">
        <v>2644</v>
      </c>
      <c r="D851" s="181" t="s">
        <v>2645</v>
      </c>
      <c r="E851" s="196"/>
      <c r="F851" s="197"/>
      <c r="G851" s="198"/>
      <c r="H851" s="198"/>
    </row>
    <row r="852" ht="14.25" customHeight="1" spans="1:8">
      <c r="A852" s="195"/>
      <c r="B852" s="181"/>
      <c r="C852" s="179" t="s">
        <v>2646</v>
      </c>
      <c r="D852" s="181" t="s">
        <v>2647</v>
      </c>
      <c r="E852" s="196"/>
      <c r="F852" s="197"/>
      <c r="G852" s="198"/>
      <c r="H852" s="198"/>
    </row>
    <row r="853" ht="14.25" customHeight="1" spans="1:8">
      <c r="A853" s="195"/>
      <c r="B853" s="181"/>
      <c r="C853" s="179" t="s">
        <v>2648</v>
      </c>
      <c r="D853" s="181" t="s">
        <v>2649</v>
      </c>
      <c r="E853" s="196"/>
      <c r="F853" s="197"/>
      <c r="G853" s="198"/>
      <c r="H853" s="198"/>
    </row>
    <row r="854" ht="14.25" customHeight="1" spans="1:8">
      <c r="A854" s="195"/>
      <c r="B854" s="181" t="s">
        <v>2650</v>
      </c>
      <c r="C854" s="179" t="s">
        <v>2651</v>
      </c>
      <c r="D854" s="181" t="s">
        <v>2652</v>
      </c>
      <c r="E854" s="196"/>
      <c r="F854" s="197"/>
      <c r="G854" s="198"/>
      <c r="H854" s="198"/>
    </row>
    <row r="855" ht="14.25" customHeight="1" spans="1:8">
      <c r="A855" s="195"/>
      <c r="B855" s="181"/>
      <c r="C855" s="179" t="s">
        <v>2653</v>
      </c>
      <c r="D855" s="181" t="s">
        <v>2654</v>
      </c>
      <c r="E855" s="196"/>
      <c r="F855" s="197"/>
      <c r="G855" s="198"/>
      <c r="H855" s="198"/>
    </row>
    <row r="856" ht="14.25" customHeight="1" spans="1:8">
      <c r="A856" s="195"/>
      <c r="B856" s="181"/>
      <c r="C856" s="179" t="s">
        <v>2655</v>
      </c>
      <c r="D856" s="181" t="s">
        <v>2656</v>
      </c>
      <c r="E856" s="196"/>
      <c r="F856" s="197"/>
      <c r="G856" s="198"/>
      <c r="H856" s="198"/>
    </row>
    <row r="857" ht="14.25" customHeight="1" spans="1:8">
      <c r="A857" s="195"/>
      <c r="B857" s="181"/>
      <c r="C857" s="179" t="s">
        <v>2657</v>
      </c>
      <c r="D857" s="181" t="s">
        <v>2658</v>
      </c>
      <c r="E857" s="196"/>
      <c r="F857" s="197"/>
      <c r="G857" s="198"/>
      <c r="H857" s="198"/>
    </row>
    <row r="858" ht="14.25" customHeight="1" spans="1:8">
      <c r="A858" s="195"/>
      <c r="B858" s="181"/>
      <c r="C858" s="179" t="s">
        <v>2659</v>
      </c>
      <c r="D858" s="181" t="s">
        <v>2660</v>
      </c>
      <c r="E858" s="196"/>
      <c r="F858" s="197"/>
      <c r="G858" s="198"/>
      <c r="H858" s="198"/>
    </row>
    <row r="859" ht="14.25" customHeight="1" spans="1:8">
      <c r="A859" s="195"/>
      <c r="B859" s="181" t="s">
        <v>2661</v>
      </c>
      <c r="C859" s="179" t="s">
        <v>2662</v>
      </c>
      <c r="D859" s="181" t="s">
        <v>2663</v>
      </c>
      <c r="E859" s="196"/>
      <c r="F859" s="197"/>
      <c r="G859" s="198"/>
      <c r="H859" s="198"/>
    </row>
    <row r="860" ht="14.25" customHeight="1" spans="1:8">
      <c r="A860" s="195"/>
      <c r="B860" s="181"/>
      <c r="C860" s="179" t="s">
        <v>2664</v>
      </c>
      <c r="D860" s="181" t="s">
        <v>2665</v>
      </c>
      <c r="E860" s="196"/>
      <c r="F860" s="197"/>
      <c r="G860" s="198"/>
      <c r="H860" s="198"/>
    </row>
    <row r="861" ht="14.25" customHeight="1" spans="1:8">
      <c r="A861" s="195"/>
      <c r="B861" s="181" t="s">
        <v>2666</v>
      </c>
      <c r="C861" s="179" t="s">
        <v>2667</v>
      </c>
      <c r="D861" s="181" t="s">
        <v>2668</v>
      </c>
      <c r="E861" s="196"/>
      <c r="F861" s="197"/>
      <c r="G861" s="198"/>
      <c r="H861" s="198"/>
    </row>
    <row r="862" ht="14.25" customHeight="1" spans="1:8">
      <c r="A862" s="195"/>
      <c r="B862" s="181"/>
      <c r="C862" s="179" t="s">
        <v>2669</v>
      </c>
      <c r="D862" s="181" t="s">
        <v>2670</v>
      </c>
      <c r="E862" s="196"/>
      <c r="F862" s="197"/>
      <c r="G862" s="198"/>
      <c r="H862" s="198"/>
    </row>
    <row r="863" ht="14.25" customHeight="1" spans="1:8">
      <c r="A863" s="195"/>
      <c r="B863" s="181" t="s">
        <v>2671</v>
      </c>
      <c r="C863" s="179" t="s">
        <v>2672</v>
      </c>
      <c r="D863" s="181" t="s">
        <v>2673</v>
      </c>
      <c r="E863" s="196"/>
      <c r="F863" s="197"/>
      <c r="G863" s="198"/>
      <c r="H863" s="198"/>
    </row>
    <row r="864" ht="14.25" customHeight="1" spans="1:8">
      <c r="A864" s="195"/>
      <c r="B864" s="181"/>
      <c r="C864" s="179" t="s">
        <v>2674</v>
      </c>
      <c r="D864" s="181" t="s">
        <v>2675</v>
      </c>
      <c r="E864" s="196"/>
      <c r="F864" s="197"/>
      <c r="G864" s="198"/>
      <c r="H864" s="198"/>
    </row>
    <row r="865" ht="14.25" customHeight="1" spans="1:8">
      <c r="A865" s="195"/>
      <c r="B865" s="181"/>
      <c r="C865" s="179" t="s">
        <v>2676</v>
      </c>
      <c r="D865" s="181" t="s">
        <v>2677</v>
      </c>
      <c r="E865" s="196"/>
      <c r="F865" s="197"/>
      <c r="G865" s="198"/>
      <c r="H865" s="198"/>
    </row>
    <row r="866" ht="14.25" customHeight="1" spans="1:8">
      <c r="A866" s="195" t="s">
        <v>2678</v>
      </c>
      <c r="B866" s="181" t="s">
        <v>2679</v>
      </c>
      <c r="C866" s="179" t="s">
        <v>2680</v>
      </c>
      <c r="D866" s="181" t="s">
        <v>1059</v>
      </c>
      <c r="E866" s="196"/>
      <c r="F866" s="197"/>
      <c r="G866" s="198"/>
      <c r="H866" s="198"/>
    </row>
    <row r="867" ht="14.25" customHeight="1" spans="1:8">
      <c r="A867" s="195"/>
      <c r="B867" s="181"/>
      <c r="C867" s="179" t="s">
        <v>2681</v>
      </c>
      <c r="D867" s="181" t="s">
        <v>1061</v>
      </c>
      <c r="E867" s="196"/>
      <c r="F867" s="197"/>
      <c r="G867" s="198"/>
      <c r="H867" s="198"/>
    </row>
    <row r="868" ht="14.25" customHeight="1" spans="1:8">
      <c r="A868" s="195"/>
      <c r="B868" s="181"/>
      <c r="C868" s="179" t="s">
        <v>2682</v>
      </c>
      <c r="D868" s="181" t="s">
        <v>2683</v>
      </c>
      <c r="E868" s="196"/>
      <c r="F868" s="197"/>
      <c r="G868" s="198"/>
      <c r="H868" s="198"/>
    </row>
    <row r="869" ht="14.25" customHeight="1" spans="1:8">
      <c r="A869" s="195"/>
      <c r="B869" s="181"/>
      <c r="C869" s="179" t="s">
        <v>2684</v>
      </c>
      <c r="D869" s="181" t="s">
        <v>2685</v>
      </c>
      <c r="E869" s="196"/>
      <c r="F869" s="197"/>
      <c r="G869" s="198"/>
      <c r="H869" s="198"/>
    </row>
    <row r="870" ht="14.25" customHeight="1" spans="1:8">
      <c r="A870" s="195"/>
      <c r="B870" s="181"/>
      <c r="C870" s="179" t="s">
        <v>2686</v>
      </c>
      <c r="D870" s="181" t="s">
        <v>2687</v>
      </c>
      <c r="E870" s="196"/>
      <c r="F870" s="197"/>
      <c r="G870" s="198"/>
      <c r="H870" s="198"/>
    </row>
    <row r="871" ht="14.25" customHeight="1" spans="1:8">
      <c r="A871" s="195"/>
      <c r="B871" s="181"/>
      <c r="C871" s="179" t="s">
        <v>2688</v>
      </c>
      <c r="D871" s="181" t="s">
        <v>2689</v>
      </c>
      <c r="E871" s="196"/>
      <c r="F871" s="197"/>
      <c r="G871" s="198"/>
      <c r="H871" s="198"/>
    </row>
    <row r="872" ht="14.25" customHeight="1" spans="1:8">
      <c r="A872" s="195"/>
      <c r="B872" s="181"/>
      <c r="C872" s="179" t="s">
        <v>2690</v>
      </c>
      <c r="D872" s="181" t="s">
        <v>2691</v>
      </c>
      <c r="E872" s="196"/>
      <c r="F872" s="197"/>
      <c r="G872" s="198"/>
      <c r="H872" s="198"/>
    </row>
    <row r="873" ht="14.25" customHeight="1" spans="1:8">
      <c r="A873" s="195"/>
      <c r="B873" s="181"/>
      <c r="C873" s="179" t="s">
        <v>2692</v>
      </c>
      <c r="D873" s="181" t="s">
        <v>2693</v>
      </c>
      <c r="E873" s="196"/>
      <c r="F873" s="197"/>
      <c r="G873" s="198"/>
      <c r="H873" s="198"/>
    </row>
    <row r="874" ht="14.25" customHeight="1" spans="1:8">
      <c r="A874" s="195"/>
      <c r="B874" s="181"/>
      <c r="C874" s="179" t="s">
        <v>2694</v>
      </c>
      <c r="D874" s="181" t="s">
        <v>2695</v>
      </c>
      <c r="E874" s="196"/>
      <c r="F874" s="197"/>
      <c r="G874" s="198"/>
      <c r="H874" s="198"/>
    </row>
    <row r="875" ht="14.25" customHeight="1" spans="1:8">
      <c r="A875" s="195"/>
      <c r="B875" s="181"/>
      <c r="C875" s="179" t="s">
        <v>2696</v>
      </c>
      <c r="D875" s="181" t="s">
        <v>2697</v>
      </c>
      <c r="E875" s="196"/>
      <c r="F875" s="197"/>
      <c r="G875" s="198"/>
      <c r="H875" s="198"/>
    </row>
    <row r="876" ht="14.25" customHeight="1" spans="1:8">
      <c r="A876" s="195" t="s">
        <v>2698</v>
      </c>
      <c r="B876" s="181" t="s">
        <v>2698</v>
      </c>
      <c r="C876" s="179" t="s">
        <v>2699</v>
      </c>
      <c r="D876" s="181" t="s">
        <v>1059</v>
      </c>
      <c r="E876" s="196"/>
      <c r="F876" s="197"/>
      <c r="G876" s="198"/>
      <c r="H876" s="198"/>
    </row>
    <row r="877" ht="14.25" customHeight="1" spans="1:8">
      <c r="A877" s="195"/>
      <c r="B877" s="181"/>
      <c r="C877" s="179" t="s">
        <v>2700</v>
      </c>
      <c r="D877" s="181" t="s">
        <v>1722</v>
      </c>
      <c r="E877" s="196"/>
      <c r="F877" s="197"/>
      <c r="G877" s="198"/>
      <c r="H877" s="198"/>
    </row>
    <row r="878" ht="14.25" customHeight="1" spans="1:8">
      <c r="A878" s="195" t="s">
        <v>2701</v>
      </c>
      <c r="B878" s="181" t="s">
        <v>2701</v>
      </c>
      <c r="C878" s="179" t="s">
        <v>2702</v>
      </c>
      <c r="D878" s="181" t="s">
        <v>2703</v>
      </c>
      <c r="E878" s="196"/>
      <c r="F878" s="197"/>
      <c r="G878" s="198"/>
      <c r="H878" s="198"/>
    </row>
    <row r="879" ht="14.25" customHeight="1" spans="1:8">
      <c r="A879" s="195"/>
      <c r="B879" s="181"/>
      <c r="C879" s="179" t="s">
        <v>2704</v>
      </c>
      <c r="D879" s="181" t="s">
        <v>1059</v>
      </c>
      <c r="E879" s="196"/>
      <c r="F879" s="197"/>
      <c r="G879" s="198"/>
      <c r="H879" s="198"/>
    </row>
    <row r="880" ht="14.25" customHeight="1" spans="1:8">
      <c r="A880" s="195"/>
      <c r="B880" s="181"/>
      <c r="C880" s="179" t="s">
        <v>2705</v>
      </c>
      <c r="D880" s="181" t="s">
        <v>2565</v>
      </c>
      <c r="E880" s="196"/>
      <c r="F880" s="197"/>
      <c r="G880" s="198"/>
      <c r="H880" s="198"/>
    </row>
    <row r="881" ht="14.25" customHeight="1" spans="1:8">
      <c r="A881" s="195"/>
      <c r="B881" s="181" t="s">
        <v>2706</v>
      </c>
      <c r="C881" s="179" t="s">
        <v>2707</v>
      </c>
      <c r="D881" s="181" t="s">
        <v>2708</v>
      </c>
      <c r="E881" s="196"/>
      <c r="F881" s="197"/>
      <c r="G881" s="198"/>
      <c r="H881" s="198"/>
    </row>
    <row r="882" ht="14.25" customHeight="1" spans="1:8">
      <c r="A882" s="195"/>
      <c r="B882" s="181"/>
      <c r="C882" s="179" t="s">
        <v>2709</v>
      </c>
      <c r="D882" s="181" t="s">
        <v>2710</v>
      </c>
      <c r="E882" s="196"/>
      <c r="F882" s="197"/>
      <c r="G882" s="198"/>
      <c r="H882" s="198"/>
    </row>
    <row r="883" ht="14.25" customHeight="1" spans="1:8">
      <c r="A883" s="195"/>
      <c r="B883" s="181"/>
      <c r="C883" s="179" t="s">
        <v>2711</v>
      </c>
      <c r="D883" s="181" t="s">
        <v>2712</v>
      </c>
      <c r="E883" s="196"/>
      <c r="F883" s="197"/>
      <c r="G883" s="198"/>
      <c r="H883" s="198"/>
    </row>
    <row r="884" ht="14.25" customHeight="1" spans="1:8">
      <c r="A884" s="195"/>
      <c r="B884" s="181" t="s">
        <v>2713</v>
      </c>
      <c r="C884" s="179" t="s">
        <v>2714</v>
      </c>
      <c r="D884" s="181" t="s">
        <v>2715</v>
      </c>
      <c r="E884" s="196"/>
      <c r="F884" s="197"/>
      <c r="G884" s="198"/>
      <c r="H884" s="198"/>
    </row>
    <row r="885" ht="14.25" customHeight="1" spans="1:8">
      <c r="A885" s="195"/>
      <c r="B885" s="181"/>
      <c r="C885" s="179" t="s">
        <v>2716</v>
      </c>
      <c r="D885" s="181" t="s">
        <v>2717</v>
      </c>
      <c r="E885" s="196"/>
      <c r="F885" s="197"/>
      <c r="G885" s="198"/>
      <c r="H885" s="198"/>
    </row>
    <row r="886" ht="14.25" customHeight="1" spans="1:8">
      <c r="A886" s="195"/>
      <c r="B886" s="181"/>
      <c r="C886" s="179" t="s">
        <v>2718</v>
      </c>
      <c r="D886" s="181" t="s">
        <v>2719</v>
      </c>
      <c r="E886" s="196"/>
      <c r="F886" s="197"/>
      <c r="G886" s="198"/>
      <c r="H886" s="198"/>
    </row>
    <row r="887" ht="14.25" customHeight="1" spans="1:8">
      <c r="A887" s="195"/>
      <c r="B887" s="181"/>
      <c r="C887" s="179" t="s">
        <v>2720</v>
      </c>
      <c r="D887" s="181" t="s">
        <v>2721</v>
      </c>
      <c r="E887" s="196"/>
      <c r="F887" s="197"/>
      <c r="G887" s="198"/>
      <c r="H887" s="198"/>
    </row>
    <row r="888" ht="14.25" customHeight="1" spans="1:8">
      <c r="A888" s="195"/>
      <c r="B888" s="181"/>
      <c r="C888" s="179" t="s">
        <v>2722</v>
      </c>
      <c r="D888" s="181" t="s">
        <v>2723</v>
      </c>
      <c r="E888" s="196"/>
      <c r="F888" s="197"/>
      <c r="G888" s="198"/>
      <c r="H888" s="198"/>
    </row>
    <row r="889" ht="14.25" customHeight="1" spans="1:8">
      <c r="A889" s="195"/>
      <c r="B889" s="181"/>
      <c r="C889" s="179" t="s">
        <v>2724</v>
      </c>
      <c r="D889" s="181" t="s">
        <v>2725</v>
      </c>
      <c r="E889" s="196"/>
      <c r="F889" s="197"/>
      <c r="G889" s="198"/>
      <c r="H889" s="198"/>
    </row>
    <row r="890" ht="14.25" customHeight="1" spans="1:8">
      <c r="A890" s="195"/>
      <c r="B890" s="181" t="s">
        <v>2726</v>
      </c>
      <c r="C890" s="179" t="s">
        <v>2727</v>
      </c>
      <c r="D890" s="181" t="s">
        <v>2728</v>
      </c>
      <c r="E890" s="196"/>
      <c r="F890" s="197"/>
      <c r="G890" s="198"/>
      <c r="H890" s="198"/>
    </row>
    <row r="891" ht="14.25" customHeight="1" spans="1:8">
      <c r="A891" s="195"/>
      <c r="B891" s="181"/>
      <c r="C891" s="179" t="s">
        <v>2729</v>
      </c>
      <c r="D891" s="181" t="s">
        <v>2730</v>
      </c>
      <c r="E891" s="196"/>
      <c r="F891" s="197"/>
      <c r="G891" s="198"/>
      <c r="H891" s="198"/>
    </row>
    <row r="892" ht="14.25" customHeight="1" spans="1:8">
      <c r="A892" s="195"/>
      <c r="B892" s="181"/>
      <c r="C892" s="179" t="s">
        <v>2731</v>
      </c>
      <c r="D892" s="181" t="s">
        <v>2732</v>
      </c>
      <c r="E892" s="196"/>
      <c r="F892" s="197"/>
      <c r="G892" s="198"/>
      <c r="H892" s="198"/>
    </row>
    <row r="893" ht="14.25" customHeight="1" spans="1:8">
      <c r="A893" s="195"/>
      <c r="B893" s="181" t="s">
        <v>2733</v>
      </c>
      <c r="C893" s="179" t="s">
        <v>2734</v>
      </c>
      <c r="D893" s="181" t="s">
        <v>2735</v>
      </c>
      <c r="E893" s="196"/>
      <c r="F893" s="197"/>
      <c r="G893" s="198"/>
      <c r="H893" s="198"/>
    </row>
    <row r="894" ht="14.25" customHeight="1" spans="1:8">
      <c r="A894" s="195"/>
      <c r="B894" s="181"/>
      <c r="C894" s="179" t="s">
        <v>2736</v>
      </c>
      <c r="D894" s="181" t="s">
        <v>2737</v>
      </c>
      <c r="E894" s="196"/>
      <c r="F894" s="197"/>
      <c r="G894" s="198"/>
      <c r="H894" s="198"/>
    </row>
    <row r="895" ht="14.25" customHeight="1" spans="1:8">
      <c r="A895" s="195"/>
      <c r="B895" s="181"/>
      <c r="C895" s="179" t="s">
        <v>2738</v>
      </c>
      <c r="D895" s="181" t="s">
        <v>2739</v>
      </c>
      <c r="E895" s="196"/>
      <c r="F895" s="197"/>
      <c r="G895" s="198"/>
      <c r="H895" s="198"/>
    </row>
    <row r="896" ht="14.25" customHeight="1" spans="1:8">
      <c r="A896" s="195"/>
      <c r="B896" s="181"/>
      <c r="C896" s="179" t="s">
        <v>2740</v>
      </c>
      <c r="D896" s="181" t="s">
        <v>2741</v>
      </c>
      <c r="E896" s="196"/>
      <c r="F896" s="197"/>
      <c r="G896" s="198"/>
      <c r="H896" s="198"/>
    </row>
    <row r="897" ht="14.25" customHeight="1" spans="1:8">
      <c r="A897" s="195"/>
      <c r="B897" s="181"/>
      <c r="C897" s="179" t="s">
        <v>2742</v>
      </c>
      <c r="D897" s="181" t="s">
        <v>2743</v>
      </c>
      <c r="E897" s="196"/>
      <c r="F897" s="197"/>
      <c r="G897" s="198"/>
      <c r="H897" s="198"/>
    </row>
    <row r="898" ht="14.25" customHeight="1" spans="1:8">
      <c r="A898" s="195"/>
      <c r="B898" s="181"/>
      <c r="C898" s="179" t="s">
        <v>2744</v>
      </c>
      <c r="D898" s="181" t="s">
        <v>2745</v>
      </c>
      <c r="E898" s="196"/>
      <c r="F898" s="197"/>
      <c r="G898" s="198"/>
      <c r="H898" s="198"/>
    </row>
    <row r="899" ht="14.25" customHeight="1" spans="1:8">
      <c r="A899" s="195"/>
      <c r="B899" s="181" t="s">
        <v>2746</v>
      </c>
      <c r="C899" s="179" t="s">
        <v>2747</v>
      </c>
      <c r="D899" s="181" t="s">
        <v>2748</v>
      </c>
      <c r="E899" s="196"/>
      <c r="F899" s="197"/>
      <c r="G899" s="198"/>
      <c r="H899" s="198"/>
    </row>
    <row r="900" ht="14.25" customHeight="1" spans="1:8">
      <c r="A900" s="195"/>
      <c r="B900" s="181"/>
      <c r="C900" s="179" t="s">
        <v>2749</v>
      </c>
      <c r="D900" s="181" t="s">
        <v>2750</v>
      </c>
      <c r="E900" s="196"/>
      <c r="F900" s="197"/>
      <c r="G900" s="198"/>
      <c r="H900" s="198"/>
    </row>
    <row r="901" ht="14.25" customHeight="1" spans="1:8">
      <c r="A901" s="195"/>
      <c r="B901" s="181"/>
      <c r="C901" s="179" t="s">
        <v>2751</v>
      </c>
      <c r="D901" s="181" t="s">
        <v>2752</v>
      </c>
      <c r="E901" s="196"/>
      <c r="F901" s="197"/>
      <c r="G901" s="198"/>
      <c r="H901" s="198"/>
    </row>
    <row r="902" ht="14.25" customHeight="1" spans="1:8">
      <c r="A902" s="195"/>
      <c r="B902" s="181" t="s">
        <v>2753</v>
      </c>
      <c r="C902" s="179" t="s">
        <v>2754</v>
      </c>
      <c r="D902" s="181" t="s">
        <v>2755</v>
      </c>
      <c r="E902" s="196"/>
      <c r="F902" s="197"/>
      <c r="G902" s="198"/>
      <c r="H902" s="198"/>
    </row>
    <row r="903" ht="14.25" customHeight="1" spans="1:8">
      <c r="A903" s="195"/>
      <c r="B903" s="181"/>
      <c r="C903" s="179" t="s">
        <v>2756</v>
      </c>
      <c r="D903" s="181" t="s">
        <v>2757</v>
      </c>
      <c r="E903" s="196"/>
      <c r="F903" s="197"/>
      <c r="G903" s="198"/>
      <c r="H903" s="198"/>
    </row>
    <row r="904" ht="14.25" customHeight="1" spans="1:8">
      <c r="A904" s="195"/>
      <c r="B904" s="181"/>
      <c r="C904" s="179" t="s">
        <v>2758</v>
      </c>
      <c r="D904" s="181" t="s">
        <v>2759</v>
      </c>
      <c r="E904" s="196"/>
      <c r="F904" s="197"/>
      <c r="G904" s="198"/>
      <c r="H904" s="198"/>
    </row>
    <row r="905" ht="14.25" customHeight="1" spans="1:8">
      <c r="A905" s="195"/>
      <c r="B905" s="181"/>
      <c r="C905" s="179" t="s">
        <v>2760</v>
      </c>
      <c r="D905" s="181" t="s">
        <v>2761</v>
      </c>
      <c r="E905" s="196"/>
      <c r="F905" s="197"/>
      <c r="G905" s="198"/>
      <c r="H905" s="198"/>
    </row>
    <row r="906" ht="14.25" customHeight="1" spans="1:8">
      <c r="A906" s="195"/>
      <c r="B906" s="181"/>
      <c r="C906" s="179" t="s">
        <v>2762</v>
      </c>
      <c r="D906" s="181" t="s">
        <v>2763</v>
      </c>
      <c r="E906" s="196"/>
      <c r="F906" s="197"/>
      <c r="G906" s="198"/>
      <c r="H906" s="198"/>
    </row>
    <row r="907" ht="14.25" customHeight="1" spans="1:8">
      <c r="A907" s="195"/>
      <c r="B907" s="181"/>
      <c r="C907" s="179" t="s">
        <v>2764</v>
      </c>
      <c r="D907" s="181" t="s">
        <v>2765</v>
      </c>
      <c r="E907" s="196"/>
      <c r="F907" s="197"/>
      <c r="G907" s="198"/>
      <c r="H907" s="198"/>
    </row>
    <row r="908" ht="14.25" customHeight="1" spans="1:8">
      <c r="A908" s="195"/>
      <c r="B908" s="181"/>
      <c r="C908" s="179" t="s">
        <v>2766</v>
      </c>
      <c r="D908" s="181" t="s">
        <v>2767</v>
      </c>
      <c r="E908" s="196"/>
      <c r="F908" s="197"/>
      <c r="G908" s="198"/>
      <c r="H908" s="198"/>
    </row>
    <row r="909" ht="14.25" customHeight="1" spans="1:8">
      <c r="A909" s="195"/>
      <c r="B909" s="181" t="s">
        <v>2768</v>
      </c>
      <c r="C909" s="179" t="s">
        <v>2769</v>
      </c>
      <c r="D909" s="181" t="s">
        <v>2770</v>
      </c>
      <c r="E909" s="196"/>
      <c r="F909" s="197"/>
      <c r="G909" s="198"/>
      <c r="H909" s="198"/>
    </row>
    <row r="910" ht="14.25" customHeight="1" spans="1:8">
      <c r="A910" s="195"/>
      <c r="B910" s="181"/>
      <c r="C910" s="179" t="s">
        <v>2771</v>
      </c>
      <c r="D910" s="181" t="s">
        <v>2772</v>
      </c>
      <c r="E910" s="196"/>
      <c r="F910" s="197"/>
      <c r="G910" s="198"/>
      <c r="H910" s="198"/>
    </row>
    <row r="911" ht="14.25" customHeight="1" spans="1:8">
      <c r="A911" s="195"/>
      <c r="B911" s="181"/>
      <c r="C911" s="179" t="s">
        <v>2773</v>
      </c>
      <c r="D911" s="181" t="s">
        <v>2774</v>
      </c>
      <c r="E911" s="196"/>
      <c r="F911" s="197"/>
      <c r="G911" s="198"/>
      <c r="H911" s="198"/>
    </row>
    <row r="912" ht="14.25" customHeight="1" spans="1:8">
      <c r="A912" s="195"/>
      <c r="B912" s="181" t="s">
        <v>2775</v>
      </c>
      <c r="C912" s="179" t="s">
        <v>2776</v>
      </c>
      <c r="D912" s="181" t="s">
        <v>2777</v>
      </c>
      <c r="E912" s="196"/>
      <c r="F912" s="197"/>
      <c r="G912" s="198"/>
      <c r="H912" s="198"/>
    </row>
    <row r="913" ht="14.25" customHeight="1" spans="1:8">
      <c r="A913" s="195"/>
      <c r="B913" s="181"/>
      <c r="C913" s="179" t="s">
        <v>2778</v>
      </c>
      <c r="D913" s="181" t="s">
        <v>2779</v>
      </c>
      <c r="E913" s="196"/>
      <c r="F913" s="197"/>
      <c r="G913" s="198"/>
      <c r="H913" s="198"/>
    </row>
    <row r="914" ht="14.25" customHeight="1" spans="1:8">
      <c r="A914" s="195"/>
      <c r="B914" s="181" t="s">
        <v>2780</v>
      </c>
      <c r="C914" s="179" t="s">
        <v>2781</v>
      </c>
      <c r="D914" s="181" t="s">
        <v>2782</v>
      </c>
      <c r="E914" s="196"/>
      <c r="F914" s="197"/>
      <c r="G914" s="198"/>
      <c r="H914" s="198"/>
    </row>
    <row r="915" ht="14.25" customHeight="1" spans="1:8">
      <c r="A915" s="195"/>
      <c r="B915" s="181"/>
      <c r="C915" s="179" t="s">
        <v>2783</v>
      </c>
      <c r="D915" s="181" t="s">
        <v>2784</v>
      </c>
      <c r="E915" s="196"/>
      <c r="F915" s="197"/>
      <c r="G915" s="198"/>
      <c r="H915" s="198"/>
    </row>
    <row r="916" ht="14.25" customHeight="1" spans="1:8">
      <c r="A916" s="195"/>
      <c r="B916" s="181"/>
      <c r="C916" s="179" t="s">
        <v>2785</v>
      </c>
      <c r="D916" s="181" t="s">
        <v>2786</v>
      </c>
      <c r="E916" s="196"/>
      <c r="F916" s="197"/>
      <c r="G916" s="198"/>
      <c r="H916" s="198"/>
    </row>
    <row r="917" ht="14.25" customHeight="1" spans="1:8">
      <c r="A917" s="195"/>
      <c r="B917" s="181"/>
      <c r="C917" s="179" t="s">
        <v>2787</v>
      </c>
      <c r="D917" s="181" t="s">
        <v>2788</v>
      </c>
      <c r="E917" s="196"/>
      <c r="F917" s="197"/>
      <c r="G917" s="198"/>
      <c r="H917" s="198"/>
    </row>
    <row r="918" ht="14.25" customHeight="1" spans="1:8">
      <c r="A918" s="195"/>
      <c r="B918" s="181"/>
      <c r="C918" s="179" t="s">
        <v>2789</v>
      </c>
      <c r="D918" s="181" t="s">
        <v>2790</v>
      </c>
      <c r="E918" s="196"/>
      <c r="F918" s="197"/>
      <c r="G918" s="198"/>
      <c r="H918" s="198"/>
    </row>
    <row r="919" ht="14.25" customHeight="1" spans="1:8">
      <c r="A919" s="195"/>
      <c r="B919" s="181"/>
      <c r="C919" s="179" t="s">
        <v>2791</v>
      </c>
      <c r="D919" s="181" t="s">
        <v>2792</v>
      </c>
      <c r="E919" s="196"/>
      <c r="F919" s="197"/>
      <c r="G919" s="198"/>
      <c r="H919" s="198"/>
    </row>
    <row r="920" ht="14.25" customHeight="1" spans="1:8">
      <c r="A920" s="195" t="s">
        <v>2793</v>
      </c>
      <c r="B920" s="181" t="s">
        <v>2794</v>
      </c>
      <c r="C920" s="179" t="s">
        <v>2795</v>
      </c>
      <c r="D920" s="181" t="s">
        <v>2796</v>
      </c>
      <c r="E920" s="196"/>
      <c r="F920" s="197"/>
      <c r="G920" s="198"/>
      <c r="H920" s="198"/>
    </row>
    <row r="921" ht="14.25" customHeight="1" spans="1:8">
      <c r="A921" s="195"/>
      <c r="B921" s="181"/>
      <c r="C921" s="179" t="s">
        <v>2797</v>
      </c>
      <c r="D921" s="181" t="s">
        <v>2798</v>
      </c>
      <c r="E921" s="196"/>
      <c r="F921" s="197"/>
      <c r="G921" s="198"/>
      <c r="H921" s="198"/>
    </row>
    <row r="922" ht="14.25" customHeight="1" spans="1:8">
      <c r="A922" s="195"/>
      <c r="B922" s="181"/>
      <c r="C922" s="179" t="s">
        <v>2799</v>
      </c>
      <c r="D922" s="181" t="s">
        <v>2800</v>
      </c>
      <c r="E922" s="196"/>
      <c r="F922" s="197"/>
      <c r="G922" s="198"/>
      <c r="H922" s="198"/>
    </row>
    <row r="923" ht="14.25" customHeight="1" spans="1:8">
      <c r="A923" s="195"/>
      <c r="B923" s="181"/>
      <c r="C923" s="179" t="s">
        <v>2801</v>
      </c>
      <c r="D923" s="181" t="s">
        <v>2802</v>
      </c>
      <c r="E923" s="196"/>
      <c r="F923" s="197"/>
      <c r="G923" s="198"/>
      <c r="H923" s="198"/>
    </row>
    <row r="924" ht="14.25" customHeight="1" spans="1:8">
      <c r="A924" s="195"/>
      <c r="B924" s="181"/>
      <c r="C924" s="179" t="s">
        <v>2803</v>
      </c>
      <c r="D924" s="181" t="s">
        <v>2804</v>
      </c>
      <c r="E924" s="196"/>
      <c r="F924" s="197"/>
      <c r="G924" s="198"/>
      <c r="H924" s="198"/>
    </row>
    <row r="925" ht="14.25" customHeight="1" spans="1:8">
      <c r="A925" s="195"/>
      <c r="B925" s="181"/>
      <c r="C925" s="179" t="s">
        <v>2805</v>
      </c>
      <c r="D925" s="181" t="s">
        <v>1059</v>
      </c>
      <c r="E925" s="196"/>
      <c r="F925" s="197"/>
      <c r="G925" s="198"/>
      <c r="H925" s="198"/>
    </row>
    <row r="926" ht="14.25" customHeight="1" spans="1:8">
      <c r="A926" s="195"/>
      <c r="B926" s="181"/>
      <c r="C926" s="179" t="s">
        <v>2806</v>
      </c>
      <c r="D926" s="181" t="s">
        <v>1004</v>
      </c>
      <c r="E926" s="196"/>
      <c r="F926" s="197"/>
      <c r="G926" s="198"/>
      <c r="H926" s="198"/>
    </row>
    <row r="927" ht="14.25" customHeight="1" spans="1:8">
      <c r="A927" s="195"/>
      <c r="B927" s="181"/>
      <c r="C927" s="179" t="s">
        <v>2807</v>
      </c>
      <c r="D927" s="181" t="s">
        <v>2808</v>
      </c>
      <c r="E927" s="196"/>
      <c r="F927" s="197"/>
      <c r="G927" s="198"/>
      <c r="H927" s="198"/>
    </row>
    <row r="928" ht="14.25" customHeight="1" spans="1:8">
      <c r="A928" s="195"/>
      <c r="B928" s="181"/>
      <c r="C928" s="179" t="s">
        <v>2809</v>
      </c>
      <c r="D928" s="181" t="s">
        <v>2810</v>
      </c>
      <c r="E928" s="196"/>
      <c r="F928" s="197"/>
      <c r="G928" s="198"/>
      <c r="H928" s="198"/>
    </row>
    <row r="929" ht="14.25" customHeight="1" spans="1:8">
      <c r="A929" s="195"/>
      <c r="B929" s="181"/>
      <c r="C929" s="179" t="s">
        <v>2811</v>
      </c>
      <c r="D929" s="181" t="s">
        <v>2812</v>
      </c>
      <c r="E929" s="196"/>
      <c r="F929" s="197"/>
      <c r="G929" s="198"/>
      <c r="H929" s="198"/>
    </row>
    <row r="930" ht="14.25" customHeight="1" spans="1:8">
      <c r="A930" s="195"/>
      <c r="B930" s="181" t="s">
        <v>2813</v>
      </c>
      <c r="C930" s="179" t="s">
        <v>2814</v>
      </c>
      <c r="D930" s="181" t="s">
        <v>2815</v>
      </c>
      <c r="E930" s="196"/>
      <c r="F930" s="197"/>
      <c r="G930" s="198"/>
      <c r="H930" s="198"/>
    </row>
    <row r="931" ht="14.25" customHeight="1" spans="1:8">
      <c r="A931" s="195"/>
      <c r="B931" s="181"/>
      <c r="C931" s="179" t="s">
        <v>2816</v>
      </c>
      <c r="D931" s="181" t="s">
        <v>2817</v>
      </c>
      <c r="E931" s="196"/>
      <c r="F931" s="197"/>
      <c r="G931" s="198"/>
      <c r="H931" s="198"/>
    </row>
    <row r="932" ht="14.25" customHeight="1" spans="1:8">
      <c r="A932" s="195"/>
      <c r="B932" s="181"/>
      <c r="C932" s="179" t="s">
        <v>2818</v>
      </c>
      <c r="D932" s="181" t="s">
        <v>2819</v>
      </c>
      <c r="E932" s="196"/>
      <c r="F932" s="197"/>
      <c r="G932" s="198"/>
      <c r="H932" s="198"/>
    </row>
    <row r="933" ht="14.25" customHeight="1" spans="1:8">
      <c r="A933" s="195"/>
      <c r="B933" s="181"/>
      <c r="C933" s="179" t="s">
        <v>2820</v>
      </c>
      <c r="D933" s="181" t="s">
        <v>2821</v>
      </c>
      <c r="E933" s="196"/>
      <c r="F933" s="197"/>
      <c r="G933" s="198"/>
      <c r="H933" s="198"/>
    </row>
    <row r="934" ht="14.25" customHeight="1" spans="1:8">
      <c r="A934" s="195"/>
      <c r="B934" s="181"/>
      <c r="C934" s="179" t="s">
        <v>2822</v>
      </c>
      <c r="D934" s="181" t="s">
        <v>2823</v>
      </c>
      <c r="E934" s="196"/>
      <c r="F934" s="197"/>
      <c r="G934" s="198"/>
      <c r="H934" s="198"/>
    </row>
    <row r="935" ht="14.25" customHeight="1" spans="1:8">
      <c r="A935" s="195"/>
      <c r="B935" s="181"/>
      <c r="C935" s="179" t="s">
        <v>2824</v>
      </c>
      <c r="D935" s="181" t="s">
        <v>2825</v>
      </c>
      <c r="E935" s="196"/>
      <c r="F935" s="197"/>
      <c r="G935" s="198"/>
      <c r="H935" s="198"/>
    </row>
    <row r="936" ht="14.25" customHeight="1" spans="1:8">
      <c r="A936" s="195"/>
      <c r="B936" s="181" t="s">
        <v>2826</v>
      </c>
      <c r="C936" s="179" t="s">
        <v>2827</v>
      </c>
      <c r="D936" s="181" t="s">
        <v>2828</v>
      </c>
      <c r="E936" s="196"/>
      <c r="F936" s="197"/>
      <c r="G936" s="198"/>
      <c r="H936" s="198"/>
    </row>
    <row r="937" ht="14.25" customHeight="1" spans="1:8">
      <c r="A937" s="195"/>
      <c r="B937" s="181"/>
      <c r="C937" s="179" t="s">
        <v>2829</v>
      </c>
      <c r="D937" s="181" t="s">
        <v>2830</v>
      </c>
      <c r="E937" s="196"/>
      <c r="F937" s="197"/>
      <c r="G937" s="198"/>
      <c r="H937" s="198"/>
    </row>
    <row r="938" ht="14.25" customHeight="1" spans="1:8">
      <c r="A938" s="195"/>
      <c r="B938" s="181"/>
      <c r="C938" s="179" t="s">
        <v>2831</v>
      </c>
      <c r="D938" s="195" t="s">
        <v>2832</v>
      </c>
      <c r="E938" s="196"/>
      <c r="F938" s="148"/>
      <c r="G938" s="198"/>
      <c r="H938" s="198"/>
    </row>
    <row r="939" ht="14.25" customHeight="1" spans="1:8">
      <c r="A939" s="195"/>
      <c r="B939" s="181"/>
      <c r="C939" s="179" t="s">
        <v>2833</v>
      </c>
      <c r="D939" s="181" t="s">
        <v>2834</v>
      </c>
      <c r="E939" s="196"/>
      <c r="F939" s="197"/>
      <c r="G939" s="198"/>
      <c r="H939" s="198"/>
    </row>
    <row r="940" ht="14.25" customHeight="1" spans="1:8">
      <c r="A940" s="195" t="s">
        <v>2835</v>
      </c>
      <c r="B940" s="181" t="s">
        <v>2836</v>
      </c>
      <c r="C940" s="179" t="s">
        <v>2837</v>
      </c>
      <c r="D940" s="181" t="s">
        <v>2838</v>
      </c>
      <c r="E940" s="196"/>
      <c r="F940" s="197"/>
      <c r="G940" s="198"/>
      <c r="H940" s="198"/>
    </row>
    <row r="941" ht="14.25" customHeight="1" spans="1:8">
      <c r="A941" s="195"/>
      <c r="B941" s="181"/>
      <c r="C941" s="179" t="s">
        <v>2839</v>
      </c>
      <c r="D941" s="181" t="s">
        <v>2840</v>
      </c>
      <c r="E941" s="196"/>
      <c r="F941" s="197"/>
      <c r="G941" s="198"/>
      <c r="H941" s="198"/>
    </row>
    <row r="942" ht="14.25" customHeight="1" spans="1:8">
      <c r="A942" s="195"/>
      <c r="B942" s="181" t="s">
        <v>2841</v>
      </c>
      <c r="C942" s="179" t="s">
        <v>2842</v>
      </c>
      <c r="D942" s="181" t="s">
        <v>2843</v>
      </c>
      <c r="E942" s="196"/>
      <c r="F942" s="197"/>
      <c r="G942" s="198"/>
      <c r="H942" s="198"/>
    </row>
    <row r="943" ht="14.25" customHeight="1" spans="1:8">
      <c r="A943" s="195"/>
      <c r="B943" s="181"/>
      <c r="C943" s="179" t="s">
        <v>2844</v>
      </c>
      <c r="D943" s="181" t="s">
        <v>2845</v>
      </c>
      <c r="E943" s="196"/>
      <c r="F943" s="197"/>
      <c r="G943" s="198"/>
      <c r="H943" s="198"/>
    </row>
    <row r="944" ht="14.25" customHeight="1" spans="1:8">
      <c r="A944" s="195"/>
      <c r="B944" s="181"/>
      <c r="C944" s="179" t="s">
        <v>2846</v>
      </c>
      <c r="D944" s="181" t="s">
        <v>2847</v>
      </c>
      <c r="E944" s="196"/>
      <c r="F944" s="197"/>
      <c r="G944" s="198"/>
      <c r="H944" s="198"/>
    </row>
    <row r="945" ht="14.25" customHeight="1" spans="1:8">
      <c r="A945" s="195"/>
      <c r="B945" s="181"/>
      <c r="C945" s="179" t="s">
        <v>2848</v>
      </c>
      <c r="D945" s="181" t="s">
        <v>2849</v>
      </c>
      <c r="E945" s="196"/>
      <c r="F945" s="197"/>
      <c r="G945" s="198"/>
      <c r="H945" s="198"/>
    </row>
    <row r="946" ht="14.25" customHeight="1" spans="1:8">
      <c r="A946" s="195"/>
      <c r="B946" s="181"/>
      <c r="C946" s="179" t="s">
        <v>2850</v>
      </c>
      <c r="D946" s="181" t="s">
        <v>2851</v>
      </c>
      <c r="E946" s="196"/>
      <c r="F946" s="197"/>
      <c r="G946" s="198"/>
      <c r="H946" s="198"/>
    </row>
    <row r="947" ht="14.25" customHeight="1" spans="1:8">
      <c r="A947" s="195"/>
      <c r="B947" s="181"/>
      <c r="C947" s="179" t="s">
        <v>2852</v>
      </c>
      <c r="D947" s="181" t="s">
        <v>2853</v>
      </c>
      <c r="E947" s="196"/>
      <c r="F947" s="197"/>
      <c r="G947" s="198"/>
      <c r="H947" s="198"/>
    </row>
    <row r="948" ht="14.25" customHeight="1" spans="1:8">
      <c r="A948" s="195"/>
      <c r="B948" s="181" t="s">
        <v>2854</v>
      </c>
      <c r="C948" s="179" t="s">
        <v>2855</v>
      </c>
      <c r="D948" s="181" t="s">
        <v>2856</v>
      </c>
      <c r="E948" s="196"/>
      <c r="F948" s="197"/>
      <c r="G948" s="198"/>
      <c r="H948" s="198"/>
    </row>
    <row r="949" ht="14.25" customHeight="1" spans="1:8">
      <c r="A949" s="195"/>
      <c r="B949" s="181"/>
      <c r="C949" s="179" t="s">
        <v>2857</v>
      </c>
      <c r="D949" s="181" t="s">
        <v>2858</v>
      </c>
      <c r="E949" s="196"/>
      <c r="F949" s="197"/>
      <c r="G949" s="198"/>
      <c r="H949" s="198"/>
    </row>
    <row r="950" ht="14.25" customHeight="1" spans="1:8">
      <c r="A950" s="195"/>
      <c r="B950" s="181"/>
      <c r="C950" s="179" t="s">
        <v>2859</v>
      </c>
      <c r="D950" s="181" t="s">
        <v>2860</v>
      </c>
      <c r="E950" s="196"/>
      <c r="F950" s="197"/>
      <c r="G950" s="198"/>
      <c r="H950" s="198"/>
    </row>
    <row r="951" ht="14.25" customHeight="1" spans="1:8">
      <c r="A951" s="195"/>
      <c r="B951" s="181"/>
      <c r="C951" s="179" t="s">
        <v>2861</v>
      </c>
      <c r="D951" s="195" t="s">
        <v>2862</v>
      </c>
      <c r="E951" s="196"/>
      <c r="F951" s="148"/>
      <c r="G951" s="198"/>
      <c r="H951" s="198"/>
    </row>
    <row r="952" ht="14.25" customHeight="1" spans="1:8">
      <c r="A952" s="195"/>
      <c r="B952" s="181"/>
      <c r="C952" s="179" t="s">
        <v>2863</v>
      </c>
      <c r="D952" s="181" t="s">
        <v>2864</v>
      </c>
      <c r="E952" s="196"/>
      <c r="F952" s="197"/>
      <c r="G952" s="198"/>
      <c r="H952" s="198"/>
    </row>
    <row r="953" ht="14.25" customHeight="1" spans="1:8">
      <c r="A953" s="195"/>
      <c r="B953" s="181" t="s">
        <v>2865</v>
      </c>
      <c r="C953" s="179" t="s">
        <v>2866</v>
      </c>
      <c r="D953" s="181" t="s">
        <v>2867</v>
      </c>
      <c r="E953" s="196"/>
      <c r="F953" s="197"/>
      <c r="G953" s="198"/>
      <c r="H953" s="198"/>
    </row>
    <row r="954" ht="14.25" customHeight="1" spans="1:8">
      <c r="A954" s="195"/>
      <c r="B954" s="181"/>
      <c r="C954" s="179" t="s">
        <v>2868</v>
      </c>
      <c r="D954" s="181" t="s">
        <v>2869</v>
      </c>
      <c r="E954" s="196"/>
      <c r="F954" s="197"/>
      <c r="G954" s="198"/>
      <c r="H954" s="198"/>
    </row>
    <row r="955" ht="14.25" customHeight="1" spans="1:8">
      <c r="A955" s="195"/>
      <c r="B955" s="181"/>
      <c r="C955" s="179" t="s">
        <v>2870</v>
      </c>
      <c r="D955" s="181" t="s">
        <v>2871</v>
      </c>
      <c r="E955" s="196"/>
      <c r="F955" s="197"/>
      <c r="G955" s="198"/>
      <c r="H955" s="198"/>
    </row>
    <row r="956" ht="14.25" customHeight="1" spans="1:8">
      <c r="A956" s="195" t="s">
        <v>2872</v>
      </c>
      <c r="B956" s="181" t="s">
        <v>2873</v>
      </c>
      <c r="C956" s="180" t="s">
        <v>2874</v>
      </c>
      <c r="D956" s="195" t="s">
        <v>1340</v>
      </c>
      <c r="E956" s="203"/>
      <c r="F956" s="148"/>
      <c r="G956" s="198"/>
      <c r="H956" s="198"/>
    </row>
    <row r="957" ht="14.25" customHeight="1" spans="1:8">
      <c r="A957" s="195"/>
      <c r="B957" s="181"/>
      <c r="C957" s="180" t="s">
        <v>2875</v>
      </c>
      <c r="D957" s="195" t="s">
        <v>2876</v>
      </c>
      <c r="E957" s="203"/>
      <c r="F957" s="148"/>
      <c r="G957" s="198"/>
      <c r="H957" s="198"/>
    </row>
    <row r="958" ht="14.25" customHeight="1" spans="1:8">
      <c r="A958" s="195"/>
      <c r="B958" s="181"/>
      <c r="C958" s="180" t="s">
        <v>2877</v>
      </c>
      <c r="D958" s="181" t="s">
        <v>2878</v>
      </c>
      <c r="E958" s="203"/>
      <c r="F958" s="197"/>
      <c r="G958" s="198"/>
      <c r="H958" s="198"/>
    </row>
    <row r="959" ht="14.25" customHeight="1" spans="1:8">
      <c r="A959" s="195"/>
      <c r="B959" s="181"/>
      <c r="C959" s="180" t="s">
        <v>2879</v>
      </c>
      <c r="D959" s="181" t="s">
        <v>2880</v>
      </c>
      <c r="E959" s="203"/>
      <c r="F959" s="197"/>
      <c r="G959" s="198"/>
      <c r="H959" s="198"/>
    </row>
    <row r="960" ht="14.25" customHeight="1" spans="1:8">
      <c r="A960" s="195"/>
      <c r="B960" s="181"/>
      <c r="C960" s="180" t="s">
        <v>2881</v>
      </c>
      <c r="D960" s="181" t="s">
        <v>2882</v>
      </c>
      <c r="E960" s="203"/>
      <c r="F960" s="197"/>
      <c r="G960" s="198"/>
      <c r="H960" s="198"/>
    </row>
    <row r="961" ht="14.25" customHeight="1" spans="1:8">
      <c r="A961" s="195"/>
      <c r="B961" s="181"/>
      <c r="C961" s="180" t="s">
        <v>2883</v>
      </c>
      <c r="D961" s="181" t="s">
        <v>2884</v>
      </c>
      <c r="E961" s="203"/>
      <c r="F961" s="197"/>
      <c r="G961" s="198"/>
      <c r="H961" s="198"/>
    </row>
    <row r="962" ht="14.25" customHeight="1" spans="1:8">
      <c r="A962" s="195"/>
      <c r="B962" s="181"/>
      <c r="C962" s="180" t="s">
        <v>2885</v>
      </c>
      <c r="D962" s="181" t="s">
        <v>2886</v>
      </c>
      <c r="E962" s="203"/>
      <c r="F962" s="197"/>
      <c r="G962" s="198"/>
      <c r="H962" s="198"/>
    </row>
    <row r="963" ht="14.25" customHeight="1" spans="1:8">
      <c r="A963" s="195"/>
      <c r="B963" s="181"/>
      <c r="C963" s="180" t="s">
        <v>2887</v>
      </c>
      <c r="D963" s="195" t="s">
        <v>2888</v>
      </c>
      <c r="E963" s="203"/>
      <c r="F963" s="148"/>
      <c r="G963" s="198"/>
      <c r="H963" s="198"/>
    </row>
    <row r="964" ht="14.25" customHeight="1" spans="1:8">
      <c r="A964" s="195"/>
      <c r="B964" s="181"/>
      <c r="C964" s="180" t="s">
        <v>2889</v>
      </c>
      <c r="D964" s="181" t="s">
        <v>2890</v>
      </c>
      <c r="E964" s="203"/>
      <c r="F964" s="197"/>
      <c r="G964" s="198"/>
      <c r="H964" s="198"/>
    </row>
    <row r="965" ht="14.25" customHeight="1" spans="1:8">
      <c r="A965" s="195"/>
      <c r="B965" s="181" t="s">
        <v>2891</v>
      </c>
      <c r="C965" s="180" t="s">
        <v>2892</v>
      </c>
      <c r="D965" s="181" t="s">
        <v>2893</v>
      </c>
      <c r="E965" s="203"/>
      <c r="F965" s="197"/>
      <c r="G965" s="198"/>
      <c r="H965" s="198"/>
    </row>
    <row r="966" ht="14.25" customHeight="1" spans="1:8">
      <c r="A966" s="195"/>
      <c r="B966" s="181"/>
      <c r="C966" s="180" t="s">
        <v>2894</v>
      </c>
      <c r="D966" s="181" t="s">
        <v>2895</v>
      </c>
      <c r="E966" s="203"/>
      <c r="F966" s="197"/>
      <c r="G966" s="198"/>
      <c r="H966" s="198"/>
    </row>
    <row r="967" ht="14.25" customHeight="1" spans="1:8">
      <c r="A967" s="195"/>
      <c r="B967" s="181"/>
      <c r="C967" s="180" t="s">
        <v>2896</v>
      </c>
      <c r="D967" s="181" t="s">
        <v>2897</v>
      </c>
      <c r="E967" s="203"/>
      <c r="F967" s="197"/>
      <c r="G967" s="198"/>
      <c r="H967" s="198"/>
    </row>
    <row r="968" ht="14.25" customHeight="1" spans="1:8">
      <c r="A968" s="195"/>
      <c r="B968" s="181"/>
      <c r="C968" s="180" t="s">
        <v>2898</v>
      </c>
      <c r="D968" s="181" t="s">
        <v>2899</v>
      </c>
      <c r="E968" s="203"/>
      <c r="F968" s="197"/>
      <c r="G968" s="198"/>
      <c r="H968" s="198"/>
    </row>
    <row r="969" ht="14.25" customHeight="1" spans="1:8">
      <c r="A969" s="195"/>
      <c r="B969" s="181"/>
      <c r="C969" s="180" t="s">
        <v>2900</v>
      </c>
      <c r="D969" s="181" t="s">
        <v>2901</v>
      </c>
      <c r="E969" s="203"/>
      <c r="F969" s="197"/>
      <c r="G969" s="198"/>
      <c r="H969" s="198"/>
    </row>
    <row r="970" ht="14.25" customHeight="1" spans="1:8">
      <c r="A970" s="195"/>
      <c r="B970" s="181" t="s">
        <v>2902</v>
      </c>
      <c r="C970" s="180" t="s">
        <v>2903</v>
      </c>
      <c r="D970" s="181" t="s">
        <v>2904</v>
      </c>
      <c r="E970" s="203"/>
      <c r="F970" s="197"/>
      <c r="G970" s="198"/>
      <c r="H970" s="198"/>
    </row>
    <row r="971" ht="14.25" customHeight="1" spans="1:8">
      <c r="A971" s="195"/>
      <c r="B971" s="181"/>
      <c r="C971" s="180" t="s">
        <v>2905</v>
      </c>
      <c r="D971" s="181" t="s">
        <v>2906</v>
      </c>
      <c r="E971" s="203"/>
      <c r="F971" s="197"/>
      <c r="G971" s="198"/>
      <c r="H971" s="198"/>
    </row>
    <row r="972" ht="14.25" customHeight="1" spans="1:8">
      <c r="A972" s="195"/>
      <c r="B972" s="181"/>
      <c r="C972" s="180" t="s">
        <v>2907</v>
      </c>
      <c r="D972" s="181" t="s">
        <v>2908</v>
      </c>
      <c r="E972" s="203"/>
      <c r="F972" s="197"/>
      <c r="G972" s="198"/>
      <c r="H972" s="198"/>
    </row>
    <row r="973" ht="14.25" customHeight="1" spans="1:8">
      <c r="A973" s="195" t="s">
        <v>2909</v>
      </c>
      <c r="B973" s="181" t="s">
        <v>2910</v>
      </c>
      <c r="C973" s="179" t="s">
        <v>2911</v>
      </c>
      <c r="D973" s="181" t="s">
        <v>2912</v>
      </c>
      <c r="E973" s="196"/>
      <c r="F973" s="197"/>
      <c r="G973" s="198"/>
      <c r="H973" s="198"/>
    </row>
    <row r="974" ht="14.25" customHeight="1" spans="1:8">
      <c r="A974" s="195"/>
      <c r="B974" s="181"/>
      <c r="C974" s="179" t="s">
        <v>2913</v>
      </c>
      <c r="D974" s="181" t="s">
        <v>2914</v>
      </c>
      <c r="E974" s="196"/>
      <c r="F974" s="197"/>
      <c r="G974" s="198"/>
      <c r="H974" s="198"/>
    </row>
    <row r="975" ht="14.25" customHeight="1" spans="1:8">
      <c r="A975" s="195"/>
      <c r="B975" s="181" t="s">
        <v>2915</v>
      </c>
      <c r="C975" s="179" t="s">
        <v>2916</v>
      </c>
      <c r="D975" s="181" t="s">
        <v>2917</v>
      </c>
      <c r="E975" s="196"/>
      <c r="F975" s="197"/>
      <c r="G975" s="198"/>
      <c r="H975" s="198"/>
    </row>
    <row r="976" ht="14.25" customHeight="1" spans="1:8">
      <c r="A976" s="195"/>
      <c r="B976" s="181" t="s">
        <v>2918</v>
      </c>
      <c r="C976" s="179" t="s">
        <v>2919</v>
      </c>
      <c r="D976" s="181" t="s">
        <v>2920</v>
      </c>
      <c r="E976" s="196"/>
      <c r="F976" s="197"/>
      <c r="G976" s="198"/>
      <c r="H976" s="198"/>
    </row>
    <row r="977" ht="14.25" customHeight="1" spans="1:8">
      <c r="A977" s="195"/>
      <c r="B977" s="181"/>
      <c r="C977" s="179" t="s">
        <v>2921</v>
      </c>
      <c r="D977" s="181" t="s">
        <v>2922</v>
      </c>
      <c r="E977" s="196"/>
      <c r="F977" s="197"/>
      <c r="G977" s="198"/>
      <c r="H977" s="198"/>
    </row>
    <row r="978" ht="14.25" customHeight="1" spans="1:8">
      <c r="A978" s="195"/>
      <c r="B978" s="181"/>
      <c r="C978" s="179" t="s">
        <v>2923</v>
      </c>
      <c r="D978" s="181" t="s">
        <v>2924</v>
      </c>
      <c r="E978" s="196"/>
      <c r="F978" s="197"/>
      <c r="G978" s="198"/>
      <c r="H978" s="198"/>
    </row>
    <row r="979" ht="14.25" customHeight="1" spans="1:8">
      <c r="A979" s="195"/>
      <c r="B979" s="181" t="s">
        <v>2925</v>
      </c>
      <c r="C979" s="179" t="s">
        <v>2926</v>
      </c>
      <c r="D979" s="181" t="s">
        <v>2927</v>
      </c>
      <c r="E979" s="196"/>
      <c r="F979" s="197"/>
      <c r="G979" s="198"/>
      <c r="H979" s="198"/>
    </row>
    <row r="980" ht="14.25" customHeight="1" spans="1:8">
      <c r="A980" s="195"/>
      <c r="B980" s="181"/>
      <c r="C980" s="179" t="s">
        <v>2928</v>
      </c>
      <c r="D980" s="181" t="s">
        <v>2929</v>
      </c>
      <c r="E980" s="196"/>
      <c r="F980" s="197"/>
      <c r="G980" s="198"/>
      <c r="H980" s="198"/>
    </row>
    <row r="981" ht="14.25" customHeight="1" spans="1:8">
      <c r="A981" s="195"/>
      <c r="B981" s="181"/>
      <c r="C981" s="179" t="s">
        <v>2930</v>
      </c>
      <c r="D981" s="181" t="s">
        <v>2931</v>
      </c>
      <c r="E981" s="196"/>
      <c r="F981" s="197"/>
      <c r="G981" s="198"/>
      <c r="H981" s="198"/>
    </row>
    <row r="982" ht="14.25" customHeight="1" spans="1:8">
      <c r="A982" s="195"/>
      <c r="B982" s="181" t="s">
        <v>2932</v>
      </c>
      <c r="C982" s="179" t="s">
        <v>2933</v>
      </c>
      <c r="D982" s="181" t="s">
        <v>2934</v>
      </c>
      <c r="E982" s="196"/>
      <c r="F982" s="197"/>
      <c r="G982" s="198"/>
      <c r="H982" s="198"/>
    </row>
    <row r="983" ht="14.25" customHeight="1" spans="1:8">
      <c r="A983" s="195"/>
      <c r="B983" s="181"/>
      <c r="C983" s="179" t="s">
        <v>2935</v>
      </c>
      <c r="D983" s="181" t="s">
        <v>2936</v>
      </c>
      <c r="E983" s="196"/>
      <c r="F983" s="197"/>
      <c r="G983" s="198"/>
      <c r="H983" s="198"/>
    </row>
    <row r="984" ht="14.25" customHeight="1" spans="1:8">
      <c r="A984" s="195"/>
      <c r="B984" s="181"/>
      <c r="C984" s="179" t="s">
        <v>2937</v>
      </c>
      <c r="D984" s="181" t="s">
        <v>2938</v>
      </c>
      <c r="E984" s="196"/>
      <c r="F984" s="197"/>
      <c r="G984" s="198"/>
      <c r="H984" s="198"/>
    </row>
    <row r="985" ht="14.25" customHeight="1" spans="1:8">
      <c r="A985" s="195"/>
      <c r="B985" s="181" t="s">
        <v>2939</v>
      </c>
      <c r="C985" s="179" t="s">
        <v>2940</v>
      </c>
      <c r="D985" s="181" t="s">
        <v>2941</v>
      </c>
      <c r="E985" s="196"/>
      <c r="F985" s="197"/>
      <c r="G985" s="198"/>
      <c r="H985" s="198"/>
    </row>
    <row r="986" ht="14.25" customHeight="1" spans="1:8">
      <c r="A986" s="195"/>
      <c r="B986" s="181"/>
      <c r="C986" s="179" t="s">
        <v>2942</v>
      </c>
      <c r="D986" s="181" t="s">
        <v>2943</v>
      </c>
      <c r="E986" s="196"/>
      <c r="F986" s="197"/>
      <c r="G986" s="198"/>
      <c r="H986" s="198"/>
    </row>
    <row r="987" ht="14.25" customHeight="1" spans="1:8">
      <c r="A987" s="195"/>
      <c r="B987" s="181"/>
      <c r="C987" s="179" t="s">
        <v>2944</v>
      </c>
      <c r="D987" s="181" t="s">
        <v>2945</v>
      </c>
      <c r="E987" s="196"/>
      <c r="F987" s="197"/>
      <c r="G987" s="198"/>
      <c r="H987" s="198"/>
    </row>
    <row r="988" ht="14.25" customHeight="1" spans="1:8">
      <c r="A988" s="195"/>
      <c r="B988" s="181" t="s">
        <v>2946</v>
      </c>
      <c r="C988" s="179" t="s">
        <v>2947</v>
      </c>
      <c r="D988" s="181" t="s">
        <v>2948</v>
      </c>
      <c r="E988" s="196"/>
      <c r="F988" s="197"/>
      <c r="G988" s="198"/>
      <c r="H988" s="198"/>
    </row>
    <row r="989" ht="14.25" customHeight="1" spans="1:8">
      <c r="A989" s="195"/>
      <c r="B989" s="181"/>
      <c r="C989" s="179" t="s">
        <v>2949</v>
      </c>
      <c r="D989" s="181" t="s">
        <v>2950</v>
      </c>
      <c r="E989" s="196"/>
      <c r="F989" s="197"/>
      <c r="G989" s="198"/>
      <c r="H989" s="198"/>
    </row>
    <row r="990" ht="14.25" customHeight="1" spans="1:8">
      <c r="A990" s="195"/>
      <c r="B990" s="181"/>
      <c r="C990" s="179" t="s">
        <v>2951</v>
      </c>
      <c r="D990" s="181" t="s">
        <v>2952</v>
      </c>
      <c r="E990" s="196"/>
      <c r="F990" s="197"/>
      <c r="G990" s="198"/>
      <c r="H990" s="198"/>
    </row>
    <row r="991" ht="14.25" customHeight="1" spans="1:8">
      <c r="A991" s="195"/>
      <c r="B991" s="181"/>
      <c r="C991" s="179" t="s">
        <v>2953</v>
      </c>
      <c r="D991" s="181" t="s">
        <v>2954</v>
      </c>
      <c r="E991" s="196"/>
      <c r="F991" s="197"/>
      <c r="G991" s="198"/>
      <c r="H991" s="198"/>
    </row>
    <row r="992" ht="14.25" customHeight="1" spans="1:8">
      <c r="A992" s="195"/>
      <c r="B992" s="181" t="s">
        <v>2955</v>
      </c>
      <c r="C992" s="179" t="s">
        <v>2956</v>
      </c>
      <c r="D992" s="181" t="s">
        <v>2957</v>
      </c>
      <c r="E992" s="196"/>
      <c r="F992" s="197"/>
      <c r="G992" s="198"/>
      <c r="H992" s="198"/>
    </row>
    <row r="993" ht="14.25" customHeight="1" spans="1:8">
      <c r="A993" s="195"/>
      <c r="B993" s="181"/>
      <c r="C993" s="179" t="s">
        <v>2958</v>
      </c>
      <c r="D993" s="181" t="s">
        <v>2959</v>
      </c>
      <c r="E993" s="196"/>
      <c r="F993" s="197"/>
      <c r="G993" s="198"/>
      <c r="H993" s="198"/>
    </row>
    <row r="994" ht="14.25" customHeight="1" spans="1:8">
      <c r="A994" s="195"/>
      <c r="B994" s="181"/>
      <c r="C994" s="179" t="s">
        <v>2960</v>
      </c>
      <c r="D994" s="181" t="s">
        <v>2961</v>
      </c>
      <c r="E994" s="196"/>
      <c r="F994" s="197"/>
      <c r="G994" s="198"/>
      <c r="H994" s="198"/>
    </row>
    <row r="995" ht="14.25" customHeight="1" spans="1:8">
      <c r="A995" s="195"/>
      <c r="B995" s="181"/>
      <c r="C995" s="179" t="s">
        <v>2962</v>
      </c>
      <c r="D995" s="181" t="s">
        <v>2963</v>
      </c>
      <c r="E995" s="196"/>
      <c r="F995" s="197"/>
      <c r="G995" s="198"/>
      <c r="H995" s="198"/>
    </row>
    <row r="996" ht="14.25" customHeight="1" spans="1:8">
      <c r="A996" s="195"/>
      <c r="B996" s="181"/>
      <c r="C996" s="179" t="s">
        <v>2964</v>
      </c>
      <c r="D996" s="181" t="s">
        <v>2965</v>
      </c>
      <c r="E996" s="196"/>
      <c r="F996" s="197"/>
      <c r="G996" s="198"/>
      <c r="H996" s="198"/>
    </row>
    <row r="997" ht="14.25" customHeight="1" spans="1:8">
      <c r="A997" s="195"/>
      <c r="B997" s="181"/>
      <c r="C997" s="179" t="s">
        <v>2966</v>
      </c>
      <c r="D997" s="181" t="s">
        <v>2967</v>
      </c>
      <c r="E997" s="196"/>
      <c r="F997" s="197"/>
      <c r="G997" s="198"/>
      <c r="H997" s="198"/>
    </row>
    <row r="998" ht="14.25" customHeight="1" spans="1:8">
      <c r="A998" s="195"/>
      <c r="B998" s="181" t="s">
        <v>2968</v>
      </c>
      <c r="C998" s="179" t="s">
        <v>2969</v>
      </c>
      <c r="D998" s="181" t="s">
        <v>2970</v>
      </c>
      <c r="E998" s="196"/>
      <c r="F998" s="197"/>
      <c r="G998" s="198"/>
      <c r="H998" s="198"/>
    </row>
    <row r="999" ht="14.25" customHeight="1" spans="1:8">
      <c r="A999" s="195"/>
      <c r="B999" s="181"/>
      <c r="C999" s="179" t="s">
        <v>2971</v>
      </c>
      <c r="D999" s="181" t="s">
        <v>2972</v>
      </c>
      <c r="E999" s="196"/>
      <c r="F999" s="197"/>
      <c r="G999" s="198"/>
      <c r="H999" s="198"/>
    </row>
    <row r="1000" ht="14.25" customHeight="1" spans="1:8">
      <c r="A1000" s="195"/>
      <c r="B1000" s="181"/>
      <c r="C1000" s="179" t="s">
        <v>2973</v>
      </c>
      <c r="D1000" s="181" t="s">
        <v>2974</v>
      </c>
      <c r="E1000" s="196"/>
      <c r="F1000" s="197"/>
      <c r="G1000" s="198"/>
      <c r="H1000" s="198"/>
    </row>
    <row r="1001" ht="14.25" customHeight="1" spans="1:8">
      <c r="A1001" s="195"/>
      <c r="B1001" s="181"/>
      <c r="C1001" s="179" t="s">
        <v>2975</v>
      </c>
      <c r="D1001" s="181" t="s">
        <v>2976</v>
      </c>
      <c r="E1001" s="196"/>
      <c r="F1001" s="197"/>
      <c r="G1001" s="198"/>
      <c r="H1001" s="198"/>
    </row>
    <row r="1002" ht="14.25" customHeight="1" spans="1:8">
      <c r="A1002" s="195"/>
      <c r="B1002" s="181"/>
      <c r="C1002" s="179" t="s">
        <v>2977</v>
      </c>
      <c r="D1002" s="181" t="s">
        <v>2978</v>
      </c>
      <c r="E1002" s="196"/>
      <c r="F1002" s="197"/>
      <c r="G1002" s="198"/>
      <c r="H1002" s="198"/>
    </row>
    <row r="1003" ht="14.25" customHeight="1" spans="1:8">
      <c r="A1003" s="195"/>
      <c r="B1003" s="181"/>
      <c r="C1003" s="179" t="s">
        <v>2979</v>
      </c>
      <c r="D1003" s="181" t="s">
        <v>2980</v>
      </c>
      <c r="E1003" s="196"/>
      <c r="F1003" s="197"/>
      <c r="G1003" s="198"/>
      <c r="H1003" s="198"/>
    </row>
    <row r="1004" ht="14.25" customHeight="1" spans="1:8">
      <c r="A1004" s="195" t="s">
        <v>2981</v>
      </c>
      <c r="B1004" s="181" t="s">
        <v>2982</v>
      </c>
      <c r="C1004" s="179" t="s">
        <v>2983</v>
      </c>
      <c r="D1004" s="181" t="s">
        <v>2984</v>
      </c>
      <c r="E1004" s="196"/>
      <c r="F1004" s="197"/>
      <c r="G1004" s="198"/>
      <c r="H1004" s="198"/>
    </row>
    <row r="1005" ht="14.25" customHeight="1" spans="1:8">
      <c r="A1005" s="195"/>
      <c r="B1005" s="181"/>
      <c r="C1005" s="179" t="s">
        <v>2985</v>
      </c>
      <c r="D1005" s="181" t="s">
        <v>2986</v>
      </c>
      <c r="E1005" s="196"/>
      <c r="F1005" s="197"/>
      <c r="G1005" s="198"/>
      <c r="H1005" s="198"/>
    </row>
    <row r="1006" ht="14.25" customHeight="1" spans="1:8">
      <c r="A1006" s="195"/>
      <c r="B1006" s="181"/>
      <c r="C1006" s="179" t="s">
        <v>2987</v>
      </c>
      <c r="D1006" s="181" t="s">
        <v>2988</v>
      </c>
      <c r="E1006" s="196"/>
      <c r="F1006" s="197"/>
      <c r="G1006" s="198"/>
      <c r="H1006" s="198"/>
    </row>
    <row r="1007" ht="14.25" customHeight="1" spans="1:8">
      <c r="A1007" s="195"/>
      <c r="B1007" s="181"/>
      <c r="C1007" s="179" t="s">
        <v>2989</v>
      </c>
      <c r="D1007" s="181" t="s">
        <v>2990</v>
      </c>
      <c r="E1007" s="196"/>
      <c r="F1007" s="197"/>
      <c r="G1007" s="198"/>
      <c r="H1007" s="198"/>
    </row>
    <row r="1008" ht="14.25" customHeight="1" spans="1:8">
      <c r="A1008" s="195"/>
      <c r="B1008" s="181"/>
      <c r="C1008" s="179" t="s">
        <v>2991</v>
      </c>
      <c r="D1008" s="181" t="s">
        <v>2992</v>
      </c>
      <c r="E1008" s="196"/>
      <c r="F1008" s="197"/>
      <c r="G1008" s="198"/>
      <c r="H1008" s="198"/>
    </row>
    <row r="1009" ht="14.25" customHeight="1" spans="1:8">
      <c r="A1009" s="195"/>
      <c r="B1009" s="181"/>
      <c r="C1009" s="179" t="s">
        <v>2993</v>
      </c>
      <c r="D1009" s="181" t="s">
        <v>2994</v>
      </c>
      <c r="E1009" s="196"/>
      <c r="F1009" s="197"/>
      <c r="G1009" s="198"/>
      <c r="H1009" s="198"/>
    </row>
    <row r="1010" ht="14.25" customHeight="1" spans="1:8">
      <c r="A1010" s="195"/>
      <c r="B1010" s="181"/>
      <c r="C1010" s="179" t="s">
        <v>2995</v>
      </c>
      <c r="D1010" s="181" t="s">
        <v>2996</v>
      </c>
      <c r="E1010" s="196"/>
      <c r="F1010" s="197"/>
      <c r="G1010" s="198"/>
      <c r="H1010" s="198"/>
    </row>
    <row r="1011" ht="14.25" customHeight="1" spans="1:8">
      <c r="A1011" s="195"/>
      <c r="B1011" s="181"/>
      <c r="C1011" s="179" t="s">
        <v>2997</v>
      </c>
      <c r="D1011" s="181" t="s">
        <v>2998</v>
      </c>
      <c r="E1011" s="196"/>
      <c r="F1011" s="197"/>
      <c r="G1011" s="198"/>
      <c r="H1011" s="198"/>
    </row>
    <row r="1012" ht="14.25" customHeight="1" spans="1:8">
      <c r="A1012" s="195"/>
      <c r="B1012" s="181"/>
      <c r="C1012" s="179" t="s">
        <v>2999</v>
      </c>
      <c r="D1012" s="181" t="s">
        <v>3000</v>
      </c>
      <c r="E1012" s="196"/>
      <c r="F1012" s="197"/>
      <c r="G1012" s="198"/>
      <c r="H1012" s="198"/>
    </row>
    <row r="1013" ht="14.25" customHeight="1" spans="1:8">
      <c r="A1013" s="195"/>
      <c r="B1013" s="181" t="s">
        <v>3001</v>
      </c>
      <c r="C1013" s="179" t="s">
        <v>3002</v>
      </c>
      <c r="D1013" s="181" t="s">
        <v>3003</v>
      </c>
      <c r="E1013" s="196"/>
      <c r="F1013" s="197"/>
      <c r="G1013" s="198"/>
      <c r="H1013" s="198"/>
    </row>
    <row r="1014" ht="14.25" customHeight="1" spans="1:8">
      <c r="A1014" s="195"/>
      <c r="B1014" s="181"/>
      <c r="C1014" s="179" t="s">
        <v>3004</v>
      </c>
      <c r="D1014" s="181" t="s">
        <v>3005</v>
      </c>
      <c r="E1014" s="196"/>
      <c r="F1014" s="197"/>
      <c r="G1014" s="198"/>
      <c r="H1014" s="198"/>
    </row>
    <row r="1015" ht="14.25" customHeight="1" spans="1:8">
      <c r="A1015" s="195"/>
      <c r="B1015" s="181"/>
      <c r="C1015" s="179" t="s">
        <v>3006</v>
      </c>
      <c r="D1015" s="181" t="s">
        <v>3007</v>
      </c>
      <c r="E1015" s="196"/>
      <c r="F1015" s="197"/>
      <c r="G1015" s="198"/>
      <c r="H1015" s="198"/>
    </row>
    <row r="1016" ht="14.25" customHeight="1" spans="1:8">
      <c r="A1016" s="195"/>
      <c r="B1016" s="181" t="s">
        <v>3008</v>
      </c>
      <c r="C1016" s="179" t="s">
        <v>3009</v>
      </c>
      <c r="D1016" s="181" t="s">
        <v>3010</v>
      </c>
      <c r="E1016" s="196"/>
      <c r="F1016" s="197"/>
      <c r="G1016" s="198"/>
      <c r="H1016" s="198"/>
    </row>
    <row r="1017" ht="14.25" customHeight="1" spans="1:8">
      <c r="A1017" s="195"/>
      <c r="B1017" s="181"/>
      <c r="C1017" s="179" t="s">
        <v>3011</v>
      </c>
      <c r="D1017" s="181" t="s">
        <v>3012</v>
      </c>
      <c r="E1017" s="196"/>
      <c r="F1017" s="197"/>
      <c r="G1017" s="198"/>
      <c r="H1017" s="198"/>
    </row>
    <row r="1018" ht="14.25" customHeight="1" spans="1:8">
      <c r="A1018" s="195"/>
      <c r="B1018" s="181"/>
      <c r="C1018" s="179" t="s">
        <v>3013</v>
      </c>
      <c r="D1018" s="181" t="s">
        <v>3014</v>
      </c>
      <c r="E1018" s="196"/>
      <c r="F1018" s="197"/>
      <c r="G1018" s="198"/>
      <c r="H1018" s="198"/>
    </row>
    <row r="1019" ht="14.25" customHeight="1" spans="1:8">
      <c r="A1019" s="195"/>
      <c r="B1019" s="181"/>
      <c r="C1019" s="179" t="s">
        <v>3015</v>
      </c>
      <c r="D1019" s="181" t="s">
        <v>3016</v>
      </c>
      <c r="E1019" s="196"/>
      <c r="F1019" s="197"/>
      <c r="G1019" s="198"/>
      <c r="H1019" s="198"/>
    </row>
    <row r="1020" ht="14.25" customHeight="1" spans="1:8">
      <c r="A1020" s="195"/>
      <c r="B1020" s="181"/>
      <c r="C1020" s="179" t="s">
        <v>3017</v>
      </c>
      <c r="D1020" s="181" t="s">
        <v>3018</v>
      </c>
      <c r="E1020" s="196"/>
      <c r="F1020" s="197"/>
      <c r="G1020" s="198"/>
      <c r="H1020" s="198"/>
    </row>
    <row r="1021" ht="14.25" customHeight="1" spans="1:8">
      <c r="A1021" s="195"/>
      <c r="B1021" s="181"/>
      <c r="C1021" s="179" t="s">
        <v>3019</v>
      </c>
      <c r="D1021" s="181" t="s">
        <v>3020</v>
      </c>
      <c r="E1021" s="196"/>
      <c r="F1021" s="197"/>
      <c r="G1021" s="198"/>
      <c r="H1021" s="198"/>
    </row>
    <row r="1022" ht="14.25" customHeight="1" spans="1:8">
      <c r="A1022" s="195"/>
      <c r="B1022" s="181"/>
      <c r="C1022" s="179" t="s">
        <v>3021</v>
      </c>
      <c r="D1022" s="181" t="s">
        <v>3022</v>
      </c>
      <c r="E1022" s="196"/>
      <c r="F1022" s="197"/>
      <c r="G1022" s="198"/>
      <c r="H1022" s="198"/>
    </row>
    <row r="1023" ht="14.25" customHeight="1" spans="1:8">
      <c r="A1023" s="195" t="s">
        <v>3023</v>
      </c>
      <c r="B1023" s="181" t="s">
        <v>3024</v>
      </c>
      <c r="C1023" s="179" t="s">
        <v>3025</v>
      </c>
      <c r="D1023" s="181" t="s">
        <v>3026</v>
      </c>
      <c r="E1023" s="196"/>
      <c r="F1023" s="197"/>
      <c r="G1023" s="198"/>
      <c r="H1023" s="198"/>
    </row>
    <row r="1024" ht="14.25" customHeight="1" spans="1:8">
      <c r="A1024" s="195"/>
      <c r="B1024" s="181"/>
      <c r="C1024" s="179" t="s">
        <v>3027</v>
      </c>
      <c r="D1024" s="181" t="s">
        <v>3028</v>
      </c>
      <c r="E1024" s="196"/>
      <c r="F1024" s="197"/>
      <c r="G1024" s="198"/>
      <c r="H1024" s="198"/>
    </row>
    <row r="1025" ht="14.25" customHeight="1" spans="1:8">
      <c r="A1025" s="195"/>
      <c r="B1025" s="181"/>
      <c r="C1025" s="179" t="s">
        <v>3029</v>
      </c>
      <c r="D1025" s="181" t="s">
        <v>3030</v>
      </c>
      <c r="E1025" s="196"/>
      <c r="F1025" s="197"/>
      <c r="G1025" s="198"/>
      <c r="H1025" s="198"/>
    </row>
    <row r="1026" ht="14.25" customHeight="1" spans="1:8">
      <c r="A1026" s="195"/>
      <c r="B1026" s="181"/>
      <c r="C1026" s="179" t="s">
        <v>3031</v>
      </c>
      <c r="D1026" s="181" t="s">
        <v>3032</v>
      </c>
      <c r="E1026" s="196"/>
      <c r="F1026" s="197"/>
      <c r="G1026" s="198"/>
      <c r="H1026" s="198"/>
    </row>
    <row r="1027" ht="14.25" customHeight="1" spans="1:8">
      <c r="A1027" s="195"/>
      <c r="B1027" s="181" t="s">
        <v>3033</v>
      </c>
      <c r="C1027" s="179" t="s">
        <v>3034</v>
      </c>
      <c r="D1027" s="181" t="s">
        <v>3035</v>
      </c>
      <c r="E1027" s="196"/>
      <c r="F1027" s="197"/>
      <c r="G1027" s="198"/>
      <c r="H1027" s="198"/>
    </row>
    <row r="1028" ht="14.25" customHeight="1" spans="1:8">
      <c r="A1028" s="195"/>
      <c r="B1028" s="181"/>
      <c r="C1028" s="179" t="s">
        <v>3036</v>
      </c>
      <c r="D1028" s="181" t="s">
        <v>3037</v>
      </c>
      <c r="E1028" s="196"/>
      <c r="F1028" s="197"/>
      <c r="G1028" s="198"/>
      <c r="H1028" s="198"/>
    </row>
    <row r="1029" ht="14.25" customHeight="1" spans="1:8">
      <c r="A1029" s="195"/>
      <c r="B1029" s="181"/>
      <c r="C1029" s="179" t="s">
        <v>3038</v>
      </c>
      <c r="D1029" s="181" t="s">
        <v>3039</v>
      </c>
      <c r="E1029" s="196"/>
      <c r="F1029" s="197"/>
      <c r="G1029" s="198"/>
      <c r="H1029" s="198"/>
    </row>
    <row r="1030" ht="14.25" customHeight="1" spans="1:8">
      <c r="A1030" s="195"/>
      <c r="B1030" s="181"/>
      <c r="C1030" s="179" t="s">
        <v>3040</v>
      </c>
      <c r="D1030" s="181" t="s">
        <v>3041</v>
      </c>
      <c r="E1030" s="196"/>
      <c r="F1030" s="197"/>
      <c r="G1030" s="198"/>
      <c r="H1030" s="198"/>
    </row>
    <row r="1031" ht="14.25" customHeight="1" spans="1:8">
      <c r="A1031" s="195"/>
      <c r="B1031" s="181"/>
      <c r="C1031" s="179" t="s">
        <v>3042</v>
      </c>
      <c r="D1031" s="181" t="s">
        <v>3043</v>
      </c>
      <c r="E1031" s="196"/>
      <c r="F1031" s="197"/>
      <c r="G1031" s="198"/>
      <c r="H1031" s="198"/>
    </row>
    <row r="1032" ht="14.25" customHeight="1" spans="1:8">
      <c r="A1032" s="195"/>
      <c r="B1032" s="181" t="s">
        <v>3044</v>
      </c>
      <c r="C1032" s="179" t="s">
        <v>3045</v>
      </c>
      <c r="D1032" s="181" t="s">
        <v>3046</v>
      </c>
      <c r="E1032" s="196"/>
      <c r="F1032" s="197"/>
      <c r="G1032" s="198"/>
      <c r="H1032" s="198"/>
    </row>
    <row r="1033" ht="14.25" customHeight="1" spans="1:8">
      <c r="A1033" s="195"/>
      <c r="B1033" s="181"/>
      <c r="C1033" s="179" t="s">
        <v>3047</v>
      </c>
      <c r="D1033" s="181" t="s">
        <v>3048</v>
      </c>
      <c r="E1033" s="196"/>
      <c r="F1033" s="197"/>
      <c r="G1033" s="198"/>
      <c r="H1033" s="198"/>
    </row>
    <row r="1034" ht="14.25" customHeight="1" spans="1:8">
      <c r="A1034" s="195" t="s">
        <v>3049</v>
      </c>
      <c r="B1034" s="181" t="s">
        <v>3050</v>
      </c>
      <c r="C1034" s="179" t="s">
        <v>3051</v>
      </c>
      <c r="D1034" s="181" t="s">
        <v>3052</v>
      </c>
      <c r="E1034" s="196"/>
      <c r="F1034" s="197"/>
      <c r="G1034" s="198"/>
      <c r="H1034" s="198"/>
    </row>
    <row r="1035" ht="14.25" customHeight="1" spans="1:8">
      <c r="A1035" s="195"/>
      <c r="B1035" s="181"/>
      <c r="C1035" s="179" t="s">
        <v>3053</v>
      </c>
      <c r="D1035" s="181" t="s">
        <v>3054</v>
      </c>
      <c r="E1035" s="196"/>
      <c r="F1035" s="197"/>
      <c r="G1035" s="198"/>
      <c r="H1035" s="198"/>
    </row>
    <row r="1036" ht="14.25" customHeight="1" spans="1:8">
      <c r="A1036" s="195"/>
      <c r="B1036" s="181"/>
      <c r="C1036" s="179" t="s">
        <v>3055</v>
      </c>
      <c r="D1036" s="181" t="s">
        <v>3056</v>
      </c>
      <c r="E1036" s="196"/>
      <c r="F1036" s="197"/>
      <c r="G1036" s="198"/>
      <c r="H1036" s="198"/>
    </row>
    <row r="1037" ht="14.25" customHeight="1" spans="1:8">
      <c r="A1037" s="195"/>
      <c r="B1037" s="181"/>
      <c r="C1037" s="180" t="s">
        <v>3057</v>
      </c>
      <c r="D1037" s="195" t="s">
        <v>3058</v>
      </c>
      <c r="E1037" s="203"/>
      <c r="F1037" s="148"/>
      <c r="G1037" s="198"/>
      <c r="H1037" s="198"/>
    </row>
    <row r="1038" ht="14.25" customHeight="1" spans="1:8">
      <c r="A1038" s="195"/>
      <c r="B1038" s="181"/>
      <c r="C1038" s="179" t="s">
        <v>3059</v>
      </c>
      <c r="D1038" s="181" t="s">
        <v>3060</v>
      </c>
      <c r="E1038" s="196"/>
      <c r="F1038" s="197"/>
      <c r="G1038" s="198"/>
      <c r="H1038" s="198"/>
    </row>
    <row r="1039" ht="14.25" customHeight="1" spans="1:8">
      <c r="A1039" s="195"/>
      <c r="B1039" s="181" t="s">
        <v>3061</v>
      </c>
      <c r="C1039" s="179" t="s">
        <v>3062</v>
      </c>
      <c r="D1039" s="181" t="s">
        <v>3063</v>
      </c>
      <c r="E1039" s="196"/>
      <c r="F1039" s="197"/>
      <c r="G1039" s="198"/>
      <c r="H1039" s="198"/>
    </row>
    <row r="1040" ht="14.25" customHeight="1" spans="1:8">
      <c r="A1040" s="195"/>
      <c r="B1040" s="181"/>
      <c r="C1040" s="179" t="s">
        <v>3064</v>
      </c>
      <c r="D1040" s="181" t="s">
        <v>3065</v>
      </c>
      <c r="E1040" s="196"/>
      <c r="F1040" s="197"/>
      <c r="G1040" s="198"/>
      <c r="H1040" s="198"/>
    </row>
    <row r="1041" ht="14.25" customHeight="1" spans="1:8">
      <c r="A1041" s="195"/>
      <c r="B1041" s="181"/>
      <c r="C1041" s="179" t="s">
        <v>3066</v>
      </c>
      <c r="D1041" s="181" t="s">
        <v>3067</v>
      </c>
      <c r="E1041" s="196"/>
      <c r="F1041" s="197"/>
      <c r="G1041" s="198"/>
      <c r="H1041" s="198"/>
    </row>
    <row r="1042" ht="14.25" customHeight="1" spans="1:8">
      <c r="A1042" s="195"/>
      <c r="B1042" s="181"/>
      <c r="C1042" s="179" t="s">
        <v>3068</v>
      </c>
      <c r="D1042" s="181" t="s">
        <v>3069</v>
      </c>
      <c r="E1042" s="196"/>
      <c r="F1042" s="197"/>
      <c r="G1042" s="198"/>
      <c r="H1042" s="198"/>
    </row>
    <row r="1043" ht="14.25" customHeight="1" spans="1:8">
      <c r="A1043" s="195"/>
      <c r="B1043" s="181"/>
      <c r="C1043" s="179" t="s">
        <v>3070</v>
      </c>
      <c r="D1043" s="181" t="s">
        <v>3071</v>
      </c>
      <c r="E1043" s="196"/>
      <c r="F1043" s="197"/>
      <c r="G1043" s="198"/>
      <c r="H1043" s="198"/>
    </row>
    <row r="1044" ht="14.25" customHeight="1" spans="1:8">
      <c r="A1044" s="195"/>
      <c r="B1044" s="181"/>
      <c r="C1044" s="179" t="s">
        <v>3072</v>
      </c>
      <c r="D1044" s="181" t="s">
        <v>893</v>
      </c>
      <c r="E1044" s="196"/>
      <c r="F1044" s="197"/>
      <c r="G1044" s="198"/>
      <c r="H1044" s="198"/>
    </row>
    <row r="1045" ht="14.25" customHeight="1" spans="1:8">
      <c r="A1045" s="195"/>
      <c r="B1045" s="181"/>
      <c r="C1045" s="179" t="s">
        <v>3073</v>
      </c>
      <c r="D1045" s="181" t="s">
        <v>3074</v>
      </c>
      <c r="E1045" s="196"/>
      <c r="F1045" s="197"/>
      <c r="G1045" s="198"/>
      <c r="H1045" s="198"/>
    </row>
    <row r="1046" ht="14.25" customHeight="1" spans="1:8">
      <c r="A1046" s="195"/>
      <c r="B1046" s="181"/>
      <c r="C1046" s="179" t="s">
        <v>3075</v>
      </c>
      <c r="D1046" s="181" t="s">
        <v>3076</v>
      </c>
      <c r="E1046" s="196"/>
      <c r="F1046" s="197"/>
      <c r="G1046" s="198"/>
      <c r="H1046" s="198"/>
    </row>
    <row r="1047" ht="14.25" customHeight="1" spans="1:8">
      <c r="A1047" s="195"/>
      <c r="B1047" s="181"/>
      <c r="C1047" s="179" t="s">
        <v>3077</v>
      </c>
      <c r="D1047" s="181" t="s">
        <v>3078</v>
      </c>
      <c r="E1047" s="196"/>
      <c r="F1047" s="197"/>
      <c r="G1047" s="198"/>
      <c r="H1047" s="198"/>
    </row>
    <row r="1048" ht="14.25" customHeight="1" spans="1:8">
      <c r="A1048" s="195"/>
      <c r="B1048" s="181" t="s">
        <v>3079</v>
      </c>
      <c r="C1048" s="179" t="s">
        <v>3080</v>
      </c>
      <c r="D1048" s="181" t="s">
        <v>3081</v>
      </c>
      <c r="E1048" s="196"/>
      <c r="F1048" s="197"/>
      <c r="G1048" s="198"/>
      <c r="H1048" s="198"/>
    </row>
    <row r="1049" ht="14.25" customHeight="1" spans="1:8">
      <c r="A1049" s="195"/>
      <c r="B1049" s="181"/>
      <c r="C1049" s="179" t="s">
        <v>3082</v>
      </c>
      <c r="D1049" s="181" t="s">
        <v>3083</v>
      </c>
      <c r="E1049" s="196"/>
      <c r="F1049" s="197"/>
      <c r="G1049" s="198"/>
      <c r="H1049" s="198"/>
    </row>
    <row r="1050" ht="14.25" customHeight="1" spans="1:8">
      <c r="A1050" s="195"/>
      <c r="B1050" s="181"/>
      <c r="C1050" s="179" t="s">
        <v>3084</v>
      </c>
      <c r="D1050" s="181" t="s">
        <v>3085</v>
      </c>
      <c r="E1050" s="196"/>
      <c r="F1050" s="197"/>
      <c r="G1050" s="198"/>
      <c r="H1050" s="198"/>
    </row>
    <row r="1051" ht="14.25" customHeight="1" spans="1:8">
      <c r="A1051" s="195"/>
      <c r="B1051" s="181"/>
      <c r="C1051" s="179" t="s">
        <v>3086</v>
      </c>
      <c r="D1051" s="181" t="s">
        <v>3087</v>
      </c>
      <c r="E1051" s="196"/>
      <c r="F1051" s="197"/>
      <c r="G1051" s="198"/>
      <c r="H1051" s="198"/>
    </row>
    <row r="1052" ht="14.25" customHeight="1" spans="1:8">
      <c r="A1052" s="195"/>
      <c r="B1052" s="195" t="s">
        <v>3088</v>
      </c>
      <c r="C1052" s="180" t="s">
        <v>3089</v>
      </c>
      <c r="D1052" s="195" t="s">
        <v>3090</v>
      </c>
      <c r="E1052" s="203"/>
      <c r="F1052" s="148"/>
      <c r="G1052" s="198"/>
      <c r="H1052" s="198"/>
    </row>
    <row r="1053" ht="14.25" customHeight="1" spans="1:8">
      <c r="A1053" s="195"/>
      <c r="B1053" s="195"/>
      <c r="C1053" s="180" t="s">
        <v>3091</v>
      </c>
      <c r="D1053" s="181" t="s">
        <v>3092</v>
      </c>
      <c r="E1053" s="203"/>
      <c r="F1053" s="197"/>
      <c r="G1053" s="198"/>
      <c r="H1053" s="198"/>
    </row>
    <row r="1054" ht="14.25" customHeight="1" spans="1:8">
      <c r="A1054" s="195"/>
      <c r="B1054" s="195"/>
      <c r="C1054" s="180" t="s">
        <v>3093</v>
      </c>
      <c r="D1054" s="181" t="s">
        <v>3094</v>
      </c>
      <c r="E1054" s="203"/>
      <c r="F1054" s="197"/>
      <c r="G1054" s="198"/>
      <c r="H1054" s="198"/>
    </row>
    <row r="1055" ht="14.25" customHeight="1" spans="1:8">
      <c r="A1055" s="195"/>
      <c r="B1055" s="195"/>
      <c r="C1055" s="179" t="s">
        <v>3095</v>
      </c>
      <c r="D1055" s="181" t="s">
        <v>3096</v>
      </c>
      <c r="E1055" s="196"/>
      <c r="F1055" s="197"/>
      <c r="G1055" s="198"/>
      <c r="H1055" s="198"/>
    </row>
    <row r="1056" ht="14.25" customHeight="1" spans="1:8">
      <c r="A1056" s="195"/>
      <c r="B1056" s="181" t="s">
        <v>3097</v>
      </c>
      <c r="C1056" s="179" t="s">
        <v>3098</v>
      </c>
      <c r="D1056" s="181" t="s">
        <v>3099</v>
      </c>
      <c r="E1056" s="196"/>
      <c r="F1056" s="197"/>
      <c r="G1056" s="198"/>
      <c r="H1056" s="198"/>
    </row>
    <row r="1057" ht="14.25" customHeight="1" spans="1:8">
      <c r="A1057" s="195"/>
      <c r="B1057" s="181"/>
      <c r="C1057" s="179" t="s">
        <v>3100</v>
      </c>
      <c r="D1057" s="181" t="s">
        <v>3101</v>
      </c>
      <c r="E1057" s="196"/>
      <c r="F1057" s="197"/>
      <c r="G1057" s="198"/>
      <c r="H1057" s="198"/>
    </row>
    <row r="1058" ht="14.25" customHeight="1" spans="1:8">
      <c r="A1058" s="195"/>
      <c r="B1058" s="181"/>
      <c r="C1058" s="179" t="s">
        <v>3102</v>
      </c>
      <c r="D1058" s="181" t="s">
        <v>3103</v>
      </c>
      <c r="E1058" s="196"/>
      <c r="F1058" s="197"/>
      <c r="G1058" s="198"/>
      <c r="H1058" s="198"/>
    </row>
    <row r="1059" ht="14.25" customHeight="1" spans="1:8">
      <c r="A1059" s="195"/>
      <c r="B1059" s="181"/>
      <c r="C1059" s="179" t="s">
        <v>3104</v>
      </c>
      <c r="D1059" s="181" t="s">
        <v>3105</v>
      </c>
      <c r="E1059" s="196"/>
      <c r="F1059" s="197"/>
      <c r="G1059" s="198"/>
      <c r="H1059" s="198"/>
    </row>
    <row r="1060" ht="14.25" customHeight="1" spans="1:8">
      <c r="A1060" s="195"/>
      <c r="B1060" s="181"/>
      <c r="C1060" s="179" t="s">
        <v>3106</v>
      </c>
      <c r="D1060" s="195" t="s">
        <v>3107</v>
      </c>
      <c r="E1060" s="196"/>
      <c r="F1060" s="148"/>
      <c r="G1060" s="198"/>
      <c r="H1060" s="198"/>
    </row>
    <row r="1061" ht="14.25" customHeight="1" spans="1:8">
      <c r="A1061" s="195"/>
      <c r="B1061" s="181" t="s">
        <v>3108</v>
      </c>
      <c r="C1061" s="179" t="s">
        <v>3109</v>
      </c>
      <c r="D1061" s="181" t="s">
        <v>3110</v>
      </c>
      <c r="E1061" s="196"/>
      <c r="F1061" s="197"/>
      <c r="G1061" s="198"/>
      <c r="H1061" s="198"/>
    </row>
    <row r="1062" ht="14.25" customHeight="1" spans="1:8">
      <c r="A1062" s="195"/>
      <c r="B1062" s="181"/>
      <c r="C1062" s="179" t="s">
        <v>3111</v>
      </c>
      <c r="D1062" s="181" t="s">
        <v>3112</v>
      </c>
      <c r="E1062" s="196"/>
      <c r="F1062" s="197"/>
      <c r="G1062" s="198"/>
      <c r="H1062" s="198"/>
    </row>
    <row r="1063" ht="14.25" customHeight="1" spans="1:8">
      <c r="A1063" s="195"/>
      <c r="B1063" s="181"/>
      <c r="C1063" s="179" t="s">
        <v>3113</v>
      </c>
      <c r="D1063" s="181" t="s">
        <v>3114</v>
      </c>
      <c r="E1063" s="196"/>
      <c r="F1063" s="197"/>
      <c r="G1063" s="198"/>
      <c r="H1063" s="198"/>
    </row>
    <row r="1064" ht="14.25" customHeight="1" spans="1:8">
      <c r="A1064" s="195"/>
      <c r="B1064" s="181"/>
      <c r="C1064" s="179" t="s">
        <v>3115</v>
      </c>
      <c r="D1064" s="181" t="s">
        <v>3116</v>
      </c>
      <c r="E1064" s="196"/>
      <c r="F1064" s="197"/>
      <c r="G1064" s="198"/>
      <c r="H1064" s="198"/>
    </row>
    <row r="1065" ht="14.25" customHeight="1" spans="1:8">
      <c r="A1065" s="195" t="s">
        <v>3117</v>
      </c>
      <c r="B1065" s="181" t="s">
        <v>3117</v>
      </c>
      <c r="C1065" s="179" t="s">
        <v>3118</v>
      </c>
      <c r="D1065" s="181" t="s">
        <v>3119</v>
      </c>
      <c r="E1065" s="196"/>
      <c r="F1065" s="197"/>
      <c r="G1065" s="198"/>
      <c r="H1065" s="198"/>
    </row>
    <row r="1066" ht="14.25" customHeight="1" spans="1:8">
      <c r="A1066" s="195"/>
      <c r="B1066" s="181"/>
      <c r="C1066" s="179" t="s">
        <v>3120</v>
      </c>
      <c r="D1066" s="181" t="s">
        <v>1554</v>
      </c>
      <c r="E1066" s="196"/>
      <c r="F1066" s="197"/>
      <c r="G1066" s="198"/>
      <c r="H1066" s="198"/>
    </row>
    <row r="1067" ht="14.25" customHeight="1" spans="1:8">
      <c r="A1067" s="195"/>
      <c r="B1067" s="181"/>
      <c r="C1067" s="179" t="s">
        <v>3121</v>
      </c>
      <c r="D1067" s="181" t="s">
        <v>3122</v>
      </c>
      <c r="E1067" s="196"/>
      <c r="F1067" s="197"/>
      <c r="G1067" s="198"/>
      <c r="H1067" s="198"/>
    </row>
    <row r="1068" ht="14.25" customHeight="1" spans="1:8">
      <c r="A1068" s="195"/>
      <c r="B1068" s="181"/>
      <c r="C1068" s="179" t="s">
        <v>3123</v>
      </c>
      <c r="D1068" s="181" t="s">
        <v>3124</v>
      </c>
      <c r="E1068" s="196"/>
      <c r="F1068" s="197"/>
      <c r="G1068" s="198"/>
      <c r="H1068" s="198"/>
    </row>
    <row r="1069" ht="14.25" customHeight="1" spans="1:8">
      <c r="A1069" s="195"/>
      <c r="B1069" s="181"/>
      <c r="C1069" s="179" t="s">
        <v>3125</v>
      </c>
      <c r="D1069" s="181" t="s">
        <v>3126</v>
      </c>
      <c r="E1069" s="196"/>
      <c r="F1069" s="197"/>
      <c r="G1069" s="198"/>
      <c r="H1069" s="198"/>
    </row>
    <row r="1070" ht="14.25" customHeight="1" spans="1:8">
      <c r="A1070" s="195" t="s">
        <v>3127</v>
      </c>
      <c r="B1070" s="181" t="s">
        <v>3128</v>
      </c>
      <c r="C1070" s="179" t="s">
        <v>3129</v>
      </c>
      <c r="D1070" s="181" t="s">
        <v>3130</v>
      </c>
      <c r="E1070" s="196"/>
      <c r="F1070" s="197"/>
      <c r="G1070" s="198"/>
      <c r="H1070" s="198"/>
    </row>
    <row r="1071" ht="14.25" customHeight="1" spans="1:8">
      <c r="A1071" s="195"/>
      <c r="B1071" s="181"/>
      <c r="C1071" s="179" t="s">
        <v>3131</v>
      </c>
      <c r="D1071" s="181" t="s">
        <v>3132</v>
      </c>
      <c r="E1071" s="196"/>
      <c r="F1071" s="197"/>
      <c r="G1071" s="198"/>
      <c r="H1071" s="198"/>
    </row>
    <row r="1072" ht="14.25" customHeight="1" spans="1:8">
      <c r="A1072" s="195"/>
      <c r="B1072" s="181"/>
      <c r="C1072" s="179" t="s">
        <v>3133</v>
      </c>
      <c r="D1072" s="181" t="s">
        <v>3134</v>
      </c>
      <c r="E1072" s="196"/>
      <c r="F1072" s="197"/>
      <c r="G1072" s="198"/>
      <c r="H1072" s="198"/>
    </row>
    <row r="1073" ht="14.25" customHeight="1" spans="1:8">
      <c r="A1073" s="195"/>
      <c r="B1073" s="181"/>
      <c r="C1073" s="179" t="s">
        <v>3135</v>
      </c>
      <c r="D1073" s="181" t="s">
        <v>3136</v>
      </c>
      <c r="E1073" s="196"/>
      <c r="F1073" s="197"/>
      <c r="G1073" s="198"/>
      <c r="H1073" s="198"/>
    </row>
    <row r="1074" ht="14.25" customHeight="1" spans="1:8">
      <c r="A1074" s="195"/>
      <c r="B1074" s="181"/>
      <c r="C1074" s="179" t="s">
        <v>3137</v>
      </c>
      <c r="D1074" s="181" t="s">
        <v>3138</v>
      </c>
      <c r="E1074" s="196"/>
      <c r="F1074" s="197"/>
      <c r="G1074" s="198"/>
      <c r="H1074" s="198"/>
    </row>
    <row r="1075" ht="14.25" customHeight="1" spans="1:8">
      <c r="A1075" s="195"/>
      <c r="B1075" s="181"/>
      <c r="C1075" s="179" t="s">
        <v>3139</v>
      </c>
      <c r="D1075" s="181" t="s">
        <v>3140</v>
      </c>
      <c r="E1075" s="196"/>
      <c r="F1075" s="197"/>
      <c r="G1075" s="198"/>
      <c r="H1075" s="198"/>
    </row>
    <row r="1076" ht="14.25" customHeight="1" spans="1:8">
      <c r="A1076" s="195"/>
      <c r="B1076" s="181"/>
      <c r="C1076" s="179" t="s">
        <v>3141</v>
      </c>
      <c r="D1076" s="181" t="s">
        <v>3142</v>
      </c>
      <c r="E1076" s="196"/>
      <c r="F1076" s="197"/>
      <c r="G1076" s="198"/>
      <c r="H1076" s="198"/>
    </row>
    <row r="1077" ht="14.25" customHeight="1" spans="1:8">
      <c r="A1077" s="195"/>
      <c r="B1077" s="181"/>
      <c r="C1077" s="179" t="s">
        <v>3143</v>
      </c>
      <c r="D1077" s="181" t="s">
        <v>3144</v>
      </c>
      <c r="E1077" s="196"/>
      <c r="F1077" s="197"/>
      <c r="G1077" s="198"/>
      <c r="H1077" s="198"/>
    </row>
    <row r="1078" ht="14.25" customHeight="1" spans="1:8">
      <c r="A1078" s="195"/>
      <c r="B1078" s="181"/>
      <c r="C1078" s="179" t="s">
        <v>3145</v>
      </c>
      <c r="D1078" s="181" t="s">
        <v>3146</v>
      </c>
      <c r="E1078" s="196"/>
      <c r="F1078" s="197"/>
      <c r="G1078" s="198"/>
      <c r="H1078" s="198"/>
    </row>
    <row r="1079" ht="14.25" customHeight="1" spans="1:8">
      <c r="A1079" s="195"/>
      <c r="B1079" s="181"/>
      <c r="C1079" s="179" t="s">
        <v>3147</v>
      </c>
      <c r="D1079" s="181" t="s">
        <v>3148</v>
      </c>
      <c r="E1079" s="196"/>
      <c r="F1079" s="197"/>
      <c r="G1079" s="198"/>
      <c r="H1079" s="198"/>
    </row>
    <row r="1080" ht="14.25" customHeight="1" spans="1:8">
      <c r="A1080" s="195"/>
      <c r="B1080" s="181"/>
      <c r="C1080" s="179" t="s">
        <v>3149</v>
      </c>
      <c r="D1080" s="181" t="s">
        <v>3150</v>
      </c>
      <c r="E1080" s="196"/>
      <c r="F1080" s="197"/>
      <c r="G1080" s="198"/>
      <c r="H1080" s="198"/>
    </row>
    <row r="1081" ht="14.25" customHeight="1" spans="1:8">
      <c r="A1081" s="195"/>
      <c r="B1081" s="181"/>
      <c r="C1081" s="179" t="s">
        <v>3151</v>
      </c>
      <c r="D1081" s="181" t="s">
        <v>3152</v>
      </c>
      <c r="E1081" s="196"/>
      <c r="F1081" s="197"/>
      <c r="G1081" s="198"/>
      <c r="H1081" s="198"/>
    </row>
    <row r="1082" ht="14.25" customHeight="1" spans="1:8">
      <c r="A1082" s="195"/>
      <c r="B1082" s="181"/>
      <c r="C1082" s="179" t="s">
        <v>3153</v>
      </c>
      <c r="D1082" s="181" t="s">
        <v>3154</v>
      </c>
      <c r="E1082" s="196"/>
      <c r="F1082" s="197"/>
      <c r="G1082" s="198"/>
      <c r="H1082" s="198"/>
    </row>
    <row r="1083" ht="14.25" customHeight="1" spans="1:8">
      <c r="A1083" s="195"/>
      <c r="B1083" s="181"/>
      <c r="C1083" s="179" t="s">
        <v>3155</v>
      </c>
      <c r="D1083" s="181" t="s">
        <v>3156</v>
      </c>
      <c r="E1083" s="196"/>
      <c r="F1083" s="197"/>
      <c r="G1083" s="198"/>
      <c r="H1083" s="198"/>
    </row>
    <row r="1084" ht="14.25" customHeight="1" spans="1:8">
      <c r="A1084" s="195"/>
      <c r="B1084" s="181"/>
      <c r="C1084" s="179" t="s">
        <v>3157</v>
      </c>
      <c r="D1084" s="181" t="s">
        <v>3158</v>
      </c>
      <c r="E1084" s="196"/>
      <c r="F1084" s="197"/>
      <c r="G1084" s="198"/>
      <c r="H1084" s="198"/>
    </row>
    <row r="1085" ht="14.25" customHeight="1" spans="1:8">
      <c r="A1085" s="195"/>
      <c r="B1085" s="181"/>
      <c r="C1085" s="179" t="s">
        <v>3159</v>
      </c>
      <c r="D1085" s="181" t="s">
        <v>3160</v>
      </c>
      <c r="E1085" s="196"/>
      <c r="F1085" s="197"/>
      <c r="G1085" s="198"/>
      <c r="H1085" s="198"/>
    </row>
    <row r="1086" ht="14.25" customHeight="1" spans="1:8">
      <c r="A1086" s="195"/>
      <c r="B1086" s="181"/>
      <c r="C1086" s="179" t="s">
        <v>3161</v>
      </c>
      <c r="D1086" s="181" t="s">
        <v>3162</v>
      </c>
      <c r="E1086" s="196"/>
      <c r="F1086" s="197"/>
      <c r="G1086" s="198"/>
      <c r="H1086" s="198"/>
    </row>
    <row r="1087" ht="14.25" customHeight="1" spans="1:8">
      <c r="A1087" s="195"/>
      <c r="B1087" s="181"/>
      <c r="C1087" s="179" t="s">
        <v>3163</v>
      </c>
      <c r="D1087" s="181" t="s">
        <v>3164</v>
      </c>
      <c r="E1087" s="196"/>
      <c r="F1087" s="197"/>
      <c r="G1087" s="198"/>
      <c r="H1087" s="198"/>
    </row>
    <row r="1088" ht="14.25" customHeight="1" spans="1:8">
      <c r="A1088" s="195"/>
      <c r="B1088" s="181"/>
      <c r="C1088" s="180" t="s">
        <v>3165</v>
      </c>
      <c r="D1088" s="195" t="s">
        <v>964</v>
      </c>
      <c r="E1088" s="203"/>
      <c r="F1088" s="148"/>
      <c r="G1088" s="198"/>
      <c r="H1088" s="198"/>
    </row>
    <row r="1089" ht="14.25" customHeight="1" spans="1:8">
      <c r="A1089" s="195"/>
      <c r="B1089" s="181" t="s">
        <v>3166</v>
      </c>
      <c r="C1089" s="179" t="s">
        <v>3167</v>
      </c>
      <c r="D1089" s="181" t="s">
        <v>3168</v>
      </c>
      <c r="E1089" s="196"/>
      <c r="F1089" s="197"/>
      <c r="G1089" s="198"/>
      <c r="H1089" s="198"/>
    </row>
    <row r="1090" ht="14.25" customHeight="1" spans="1:8">
      <c r="A1090" s="195"/>
      <c r="B1090" s="181"/>
      <c r="C1090" s="179" t="s">
        <v>3169</v>
      </c>
      <c r="D1090" s="181" t="s">
        <v>3170</v>
      </c>
      <c r="E1090" s="196"/>
      <c r="F1090" s="197"/>
      <c r="G1090" s="198"/>
      <c r="H1090" s="198"/>
    </row>
    <row r="1091" ht="14.25" customHeight="1" spans="1:8">
      <c r="A1091" s="195"/>
      <c r="B1091" s="181"/>
      <c r="C1091" s="179" t="s">
        <v>3171</v>
      </c>
      <c r="D1091" s="181" t="s">
        <v>3172</v>
      </c>
      <c r="E1091" s="196"/>
      <c r="F1091" s="197"/>
      <c r="G1091" s="198"/>
      <c r="H1091" s="198"/>
    </row>
    <row r="1092" ht="14.25" customHeight="1" spans="1:8">
      <c r="A1092" s="195"/>
      <c r="B1092" s="181"/>
      <c r="C1092" s="179" t="s">
        <v>3173</v>
      </c>
      <c r="D1092" s="181" t="s">
        <v>3174</v>
      </c>
      <c r="E1092" s="196"/>
      <c r="F1092" s="197"/>
      <c r="G1092" s="198"/>
      <c r="H1092" s="198"/>
    </row>
    <row r="1093" ht="14.25" customHeight="1" spans="1:8">
      <c r="A1093" s="195"/>
      <c r="B1093" s="181"/>
      <c r="C1093" s="179" t="s">
        <v>3175</v>
      </c>
      <c r="D1093" s="181" t="s">
        <v>3176</v>
      </c>
      <c r="E1093" s="196"/>
      <c r="F1093" s="197"/>
      <c r="G1093" s="198"/>
      <c r="H1093" s="198"/>
    </row>
    <row r="1094" ht="14.25" customHeight="1" spans="1:8">
      <c r="A1094" s="195" t="s">
        <v>3177</v>
      </c>
      <c r="B1094" s="181" t="s">
        <v>3178</v>
      </c>
      <c r="C1094" s="179" t="s">
        <v>3179</v>
      </c>
      <c r="D1094" s="181" t="s">
        <v>3180</v>
      </c>
      <c r="E1094" s="196"/>
      <c r="F1094" s="197"/>
      <c r="G1094" s="198"/>
      <c r="H1094" s="198"/>
    </row>
    <row r="1095" ht="14.25" customHeight="1" spans="1:8">
      <c r="A1095" s="195"/>
      <c r="B1095" s="181"/>
      <c r="C1095" s="179" t="s">
        <v>3181</v>
      </c>
      <c r="D1095" s="181" t="s">
        <v>3182</v>
      </c>
      <c r="E1095" s="196"/>
      <c r="F1095" s="197"/>
      <c r="G1095" s="198"/>
      <c r="H1095" s="198"/>
    </row>
    <row r="1096" ht="14.25" customHeight="1" spans="1:8">
      <c r="A1096" s="195"/>
      <c r="B1096" s="181"/>
      <c r="C1096" s="179" t="s">
        <v>3183</v>
      </c>
      <c r="D1096" s="181" t="s">
        <v>3184</v>
      </c>
      <c r="E1096" s="196"/>
      <c r="F1096" s="197"/>
      <c r="G1096" s="198"/>
      <c r="H1096" s="198"/>
    </row>
    <row r="1097" ht="14.25" customHeight="1" spans="1:8">
      <c r="A1097" s="195"/>
      <c r="B1097" s="181"/>
      <c r="C1097" s="179" t="s">
        <v>3185</v>
      </c>
      <c r="D1097" s="181" t="s">
        <v>3186</v>
      </c>
      <c r="E1097" s="196"/>
      <c r="F1097" s="197"/>
      <c r="G1097" s="198"/>
      <c r="H1097" s="198"/>
    </row>
    <row r="1098" ht="14.25" customHeight="1" spans="1:8">
      <c r="A1098" s="195"/>
      <c r="B1098" s="181"/>
      <c r="C1098" s="179" t="s">
        <v>3187</v>
      </c>
      <c r="D1098" s="181" t="s">
        <v>3188</v>
      </c>
      <c r="E1098" s="196"/>
      <c r="F1098" s="197"/>
      <c r="G1098" s="198"/>
      <c r="H1098" s="198"/>
    </row>
    <row r="1099" ht="14.25" customHeight="1" spans="1:8">
      <c r="A1099" s="195"/>
      <c r="B1099" s="181"/>
      <c r="C1099" s="179" t="s">
        <v>3189</v>
      </c>
      <c r="D1099" s="181" t="s">
        <v>3190</v>
      </c>
      <c r="E1099" s="196"/>
      <c r="F1099" s="197"/>
      <c r="G1099" s="198"/>
      <c r="H1099" s="198"/>
    </row>
    <row r="1100" ht="14.25" customHeight="1" spans="1:8">
      <c r="A1100" s="195"/>
      <c r="B1100" s="181"/>
      <c r="C1100" s="179" t="s">
        <v>3191</v>
      </c>
      <c r="D1100" s="181" t="s">
        <v>3192</v>
      </c>
      <c r="E1100" s="196"/>
      <c r="F1100" s="197"/>
      <c r="G1100" s="198"/>
      <c r="H1100" s="198"/>
    </row>
    <row r="1101" ht="14.25" customHeight="1" spans="1:8">
      <c r="A1101" s="195"/>
      <c r="B1101" s="181"/>
      <c r="C1101" s="179" t="s">
        <v>3193</v>
      </c>
      <c r="D1101" s="181" t="s">
        <v>3194</v>
      </c>
      <c r="E1101" s="196"/>
      <c r="F1101" s="197"/>
      <c r="G1101" s="198"/>
      <c r="H1101" s="198"/>
    </row>
    <row r="1102" ht="14.25" customHeight="1" spans="1:8">
      <c r="A1102" s="195"/>
      <c r="B1102" s="181"/>
      <c r="C1102" s="179" t="s">
        <v>3195</v>
      </c>
      <c r="D1102" s="181" t="s">
        <v>3196</v>
      </c>
      <c r="E1102" s="196"/>
      <c r="F1102" s="197"/>
      <c r="G1102" s="198"/>
      <c r="H1102" s="198"/>
    </row>
    <row r="1103" ht="14.25" customHeight="1" spans="1:8">
      <c r="A1103" s="195"/>
      <c r="B1103" s="181"/>
      <c r="C1103" s="179" t="s">
        <v>3197</v>
      </c>
      <c r="D1103" s="181" t="s">
        <v>3198</v>
      </c>
      <c r="E1103" s="196"/>
      <c r="F1103" s="197"/>
      <c r="G1103" s="198"/>
      <c r="H1103" s="198"/>
    </row>
    <row r="1104" ht="14.25" customHeight="1" spans="1:8">
      <c r="A1104" s="195"/>
      <c r="B1104" s="181"/>
      <c r="C1104" s="179" t="s">
        <v>3199</v>
      </c>
      <c r="D1104" s="181" t="s">
        <v>3200</v>
      </c>
      <c r="E1104" s="196"/>
      <c r="F1104" s="197"/>
      <c r="G1104" s="198"/>
      <c r="H1104" s="198"/>
    </row>
    <row r="1105" ht="14.25" customHeight="1" spans="1:8">
      <c r="A1105" s="195"/>
      <c r="B1105" s="181"/>
      <c r="C1105" s="179" t="s">
        <v>3201</v>
      </c>
      <c r="D1105" s="181" t="s">
        <v>3202</v>
      </c>
      <c r="E1105" s="196"/>
      <c r="F1105" s="197"/>
      <c r="G1105" s="198"/>
      <c r="H1105" s="198"/>
    </row>
    <row r="1106" ht="14.25" customHeight="1" spans="1:8">
      <c r="A1106" s="195"/>
      <c r="B1106" s="181"/>
      <c r="C1106" s="179" t="s">
        <v>3203</v>
      </c>
      <c r="D1106" s="181" t="s">
        <v>3204</v>
      </c>
      <c r="E1106" s="196"/>
      <c r="F1106" s="197"/>
      <c r="G1106" s="198"/>
      <c r="H1106" s="198"/>
    </row>
    <row r="1107" ht="14.25" customHeight="1" spans="1:8">
      <c r="A1107" s="195"/>
      <c r="B1107" s="181"/>
      <c r="C1107" s="179" t="s">
        <v>3205</v>
      </c>
      <c r="D1107" s="181" t="s">
        <v>3206</v>
      </c>
      <c r="E1107" s="196"/>
      <c r="F1107" s="197"/>
      <c r="G1107" s="198"/>
      <c r="H1107" s="198"/>
    </row>
    <row r="1108" ht="14.25" customHeight="1" spans="1:8">
      <c r="A1108" s="195"/>
      <c r="B1108" s="181"/>
      <c r="C1108" s="179" t="s">
        <v>3207</v>
      </c>
      <c r="D1108" s="181" t="s">
        <v>3208</v>
      </c>
      <c r="E1108" s="196"/>
      <c r="F1108" s="197"/>
      <c r="G1108" s="198"/>
      <c r="H1108" s="198"/>
    </row>
    <row r="1109" ht="14.25" customHeight="1" spans="1:8">
      <c r="A1109" s="195"/>
      <c r="B1109" s="181"/>
      <c r="C1109" s="179" t="s">
        <v>3209</v>
      </c>
      <c r="D1109" s="181" t="s">
        <v>3210</v>
      </c>
      <c r="E1109" s="196"/>
      <c r="F1109" s="197"/>
      <c r="G1109" s="198"/>
      <c r="H1109" s="198"/>
    </row>
    <row r="1110" ht="14.25" customHeight="1" spans="1:8">
      <c r="A1110" s="195"/>
      <c r="B1110" s="181"/>
      <c r="C1110" s="179" t="s">
        <v>3211</v>
      </c>
      <c r="D1110" s="181" t="s">
        <v>3212</v>
      </c>
      <c r="E1110" s="196"/>
      <c r="F1110" s="197"/>
      <c r="G1110" s="198"/>
      <c r="H1110" s="198"/>
    </row>
    <row r="1111" ht="14.25" customHeight="1" spans="1:8">
      <c r="A1111" s="195"/>
      <c r="B1111" s="181"/>
      <c r="C1111" s="179" t="s">
        <v>3213</v>
      </c>
      <c r="D1111" s="181" t="s">
        <v>3214</v>
      </c>
      <c r="E1111" s="196"/>
      <c r="F1111" s="197"/>
      <c r="G1111" s="198"/>
      <c r="H1111" s="198"/>
    </row>
    <row r="1112" ht="14.25" customHeight="1" spans="1:8">
      <c r="A1112" s="195"/>
      <c r="B1112" s="181"/>
      <c r="C1112" s="179" t="s">
        <v>3215</v>
      </c>
      <c r="D1112" s="181" t="s">
        <v>3216</v>
      </c>
      <c r="E1112" s="196"/>
      <c r="F1112" s="197"/>
      <c r="G1112" s="198"/>
      <c r="H1112" s="198"/>
    </row>
    <row r="1113" ht="14.25" customHeight="1" spans="1:8">
      <c r="A1113" s="195"/>
      <c r="B1113" s="181"/>
      <c r="C1113" s="179" t="s">
        <v>3217</v>
      </c>
      <c r="D1113" s="181" t="s">
        <v>3218</v>
      </c>
      <c r="E1113" s="196"/>
      <c r="F1113" s="197"/>
      <c r="G1113" s="198"/>
      <c r="H1113" s="198"/>
    </row>
    <row r="1114" ht="14.25" customHeight="1" spans="1:8">
      <c r="A1114" s="195"/>
      <c r="B1114" s="181"/>
      <c r="C1114" s="179" t="s">
        <v>3219</v>
      </c>
      <c r="D1114" s="181" t="s">
        <v>3220</v>
      </c>
      <c r="E1114" s="196"/>
      <c r="F1114" s="197"/>
      <c r="G1114" s="198"/>
      <c r="H1114" s="198"/>
    </row>
    <row r="1115" ht="14.25" customHeight="1" spans="1:8">
      <c r="A1115" s="195"/>
      <c r="B1115" s="181"/>
      <c r="C1115" s="179" t="s">
        <v>3221</v>
      </c>
      <c r="D1115" s="181" t="s">
        <v>3222</v>
      </c>
      <c r="E1115" s="196"/>
      <c r="F1115" s="197"/>
      <c r="G1115" s="198"/>
      <c r="H1115" s="198"/>
    </row>
    <row r="1116" ht="14.25" customHeight="1" spans="1:8">
      <c r="A1116" s="195"/>
      <c r="B1116" s="181"/>
      <c r="C1116" s="179" t="s">
        <v>3223</v>
      </c>
      <c r="D1116" s="181" t="s">
        <v>3224</v>
      </c>
      <c r="E1116" s="196"/>
      <c r="F1116" s="197"/>
      <c r="G1116" s="198"/>
      <c r="H1116" s="198"/>
    </row>
    <row r="1117" ht="14.25" customHeight="1" spans="1:8">
      <c r="A1117" s="195"/>
      <c r="B1117" s="181"/>
      <c r="C1117" s="179" t="s">
        <v>3225</v>
      </c>
      <c r="D1117" s="181" t="s">
        <v>3226</v>
      </c>
      <c r="E1117" s="196"/>
      <c r="F1117" s="197"/>
      <c r="G1117" s="198"/>
      <c r="H1117" s="198"/>
    </row>
    <row r="1118" ht="14.25" customHeight="1" spans="1:8">
      <c r="A1118" s="195"/>
      <c r="B1118" s="181"/>
      <c r="C1118" s="179" t="s">
        <v>3227</v>
      </c>
      <c r="D1118" s="181" t="s">
        <v>3228</v>
      </c>
      <c r="E1118" s="196"/>
      <c r="F1118" s="197"/>
      <c r="G1118" s="198"/>
      <c r="H1118" s="198"/>
    </row>
    <row r="1119" ht="14.25" customHeight="1" spans="1:8">
      <c r="A1119" s="195"/>
      <c r="B1119" s="181"/>
      <c r="C1119" s="179" t="s">
        <v>3229</v>
      </c>
      <c r="D1119" s="181" t="s">
        <v>3230</v>
      </c>
      <c r="E1119" s="196"/>
      <c r="F1119" s="197"/>
      <c r="G1119" s="198"/>
      <c r="H1119" s="198"/>
    </row>
    <row r="1120" ht="14.25" customHeight="1" spans="1:8">
      <c r="A1120" s="195"/>
      <c r="B1120" s="181"/>
      <c r="C1120" s="179" t="s">
        <v>3231</v>
      </c>
      <c r="D1120" s="181" t="s">
        <v>3232</v>
      </c>
      <c r="E1120" s="196"/>
      <c r="F1120" s="197"/>
      <c r="G1120" s="198"/>
      <c r="H1120" s="198"/>
    </row>
    <row r="1121" ht="14.25" customHeight="1" spans="1:8">
      <c r="A1121" s="195"/>
      <c r="B1121" s="181"/>
      <c r="C1121" s="179" t="s">
        <v>3233</v>
      </c>
      <c r="D1121" s="181" t="s">
        <v>3234</v>
      </c>
      <c r="E1121" s="196"/>
      <c r="F1121" s="197"/>
      <c r="G1121" s="198"/>
      <c r="H1121" s="198"/>
    </row>
    <row r="1122" ht="14.25" customHeight="1" spans="1:8">
      <c r="A1122" s="195"/>
      <c r="B1122" s="181"/>
      <c r="C1122" s="179" t="s">
        <v>3235</v>
      </c>
      <c r="D1122" s="181" t="s">
        <v>3236</v>
      </c>
      <c r="E1122" s="196"/>
      <c r="F1122" s="197"/>
      <c r="G1122" s="198"/>
      <c r="H1122" s="198"/>
    </row>
    <row r="1123" ht="14.25" customHeight="1" spans="1:8">
      <c r="A1123" s="195"/>
      <c r="B1123" s="181"/>
      <c r="C1123" s="179" t="s">
        <v>3237</v>
      </c>
      <c r="D1123" s="181" t="s">
        <v>3238</v>
      </c>
      <c r="E1123" s="196"/>
      <c r="F1123" s="197"/>
      <c r="G1123" s="198"/>
      <c r="H1123" s="198"/>
    </row>
    <row r="1124" ht="14.25" customHeight="1" spans="1:8">
      <c r="A1124" s="195"/>
      <c r="B1124" s="181" t="s">
        <v>3239</v>
      </c>
      <c r="C1124" s="179" t="s">
        <v>3240</v>
      </c>
      <c r="D1124" s="181" t="s">
        <v>3241</v>
      </c>
      <c r="E1124" s="196"/>
      <c r="F1124" s="197"/>
      <c r="G1124" s="198"/>
      <c r="H1124" s="198"/>
    </row>
    <row r="1125" ht="14.25" customHeight="1" spans="1:8">
      <c r="A1125" s="195"/>
      <c r="B1125" s="181"/>
      <c r="C1125" s="179" t="s">
        <v>3242</v>
      </c>
      <c r="D1125" s="181" t="s">
        <v>3243</v>
      </c>
      <c r="E1125" s="196"/>
      <c r="F1125" s="197"/>
      <c r="G1125" s="198"/>
      <c r="H1125" s="198"/>
    </row>
    <row r="1126" ht="14.25" customHeight="1" spans="1:8">
      <c r="A1126" s="195"/>
      <c r="B1126" s="181"/>
      <c r="C1126" s="179" t="s">
        <v>3244</v>
      </c>
      <c r="D1126" s="181" t="s">
        <v>3245</v>
      </c>
      <c r="E1126" s="196"/>
      <c r="F1126" s="197"/>
      <c r="G1126" s="198"/>
      <c r="H1126" s="198"/>
    </row>
    <row r="1127" ht="14.25" customHeight="1" spans="1:8">
      <c r="A1127" s="195"/>
      <c r="B1127" s="181"/>
      <c r="C1127" s="179" t="s">
        <v>3246</v>
      </c>
      <c r="D1127" s="181" t="s">
        <v>3247</v>
      </c>
      <c r="E1127" s="196"/>
      <c r="F1127" s="197"/>
      <c r="G1127" s="198"/>
      <c r="H1127" s="198"/>
    </row>
    <row r="1128" ht="14.25" customHeight="1" spans="1:8">
      <c r="A1128" s="195"/>
      <c r="B1128" s="181" t="s">
        <v>3248</v>
      </c>
      <c r="C1128" s="179" t="s">
        <v>3249</v>
      </c>
      <c r="D1128" s="181" t="s">
        <v>3250</v>
      </c>
      <c r="E1128" s="196"/>
      <c r="F1128" s="197"/>
      <c r="G1128" s="198"/>
      <c r="H1128" s="198"/>
    </row>
    <row r="1129" ht="14.25" customHeight="1" spans="1:8">
      <c r="A1129" s="195"/>
      <c r="B1129" s="181"/>
      <c r="C1129" s="179" t="s">
        <v>3251</v>
      </c>
      <c r="D1129" s="181" t="s">
        <v>3252</v>
      </c>
      <c r="E1129" s="196"/>
      <c r="F1129" s="197"/>
      <c r="G1129" s="198"/>
      <c r="H1129" s="198"/>
    </row>
    <row r="1130" ht="14.25" customHeight="1" spans="1:8">
      <c r="A1130" s="195"/>
      <c r="B1130" s="181"/>
      <c r="C1130" s="179" t="s">
        <v>3253</v>
      </c>
      <c r="D1130" s="181" t="s">
        <v>3254</v>
      </c>
      <c r="E1130" s="196"/>
      <c r="F1130" s="197"/>
      <c r="G1130" s="198"/>
      <c r="H1130" s="198"/>
    </row>
    <row r="1131" ht="14.25" customHeight="1" spans="1:8">
      <c r="A1131" s="195"/>
      <c r="B1131" s="181"/>
      <c r="C1131" s="179" t="s">
        <v>3255</v>
      </c>
      <c r="D1131" s="181" t="s">
        <v>3256</v>
      </c>
      <c r="E1131" s="196"/>
      <c r="F1131" s="197"/>
      <c r="G1131" s="198"/>
      <c r="H1131" s="198"/>
    </row>
    <row r="1132" ht="14.25" customHeight="1" spans="1:8">
      <c r="A1132" s="195"/>
      <c r="B1132" s="181"/>
      <c r="C1132" s="179" t="s">
        <v>3257</v>
      </c>
      <c r="D1132" s="181" t="s">
        <v>3258</v>
      </c>
      <c r="E1132" s="196"/>
      <c r="F1132" s="197"/>
      <c r="G1132" s="198"/>
      <c r="H1132" s="198"/>
    </row>
    <row r="1133" ht="14.25" customHeight="1" spans="1:8">
      <c r="A1133" s="195"/>
      <c r="B1133" s="181"/>
      <c r="C1133" s="179" t="s">
        <v>3259</v>
      </c>
      <c r="D1133" s="181" t="s">
        <v>3260</v>
      </c>
      <c r="E1133" s="196"/>
      <c r="F1133" s="197"/>
      <c r="G1133" s="198"/>
      <c r="H1133" s="198"/>
    </row>
    <row r="1134" ht="14.25" customHeight="1" spans="1:8">
      <c r="A1134" s="195"/>
      <c r="B1134" s="181"/>
      <c r="C1134" s="179" t="s">
        <v>3261</v>
      </c>
      <c r="D1134" s="181" t="s">
        <v>3262</v>
      </c>
      <c r="E1134" s="196"/>
      <c r="F1134" s="197"/>
      <c r="G1134" s="198"/>
      <c r="H1134" s="198"/>
    </row>
    <row r="1135" ht="14.25" customHeight="1" spans="1:8">
      <c r="A1135" s="195"/>
      <c r="B1135" s="181"/>
      <c r="C1135" s="179" t="s">
        <v>3263</v>
      </c>
      <c r="D1135" s="181" t="s">
        <v>3264</v>
      </c>
      <c r="E1135" s="196"/>
      <c r="F1135" s="197"/>
      <c r="G1135" s="198"/>
      <c r="H1135" s="198"/>
    </row>
    <row r="1136" ht="14.25" customHeight="1" spans="1:8">
      <c r="A1136" s="195"/>
      <c r="B1136" s="181"/>
      <c r="C1136" s="179" t="s">
        <v>3265</v>
      </c>
      <c r="D1136" s="181" t="s">
        <v>3266</v>
      </c>
      <c r="E1136" s="196"/>
      <c r="F1136" s="197"/>
      <c r="G1136" s="198"/>
      <c r="H1136" s="198"/>
    </row>
    <row r="1137" ht="14.25" customHeight="1" spans="1:8">
      <c r="A1137" s="195"/>
      <c r="B1137" s="181"/>
      <c r="C1137" s="179" t="s">
        <v>3267</v>
      </c>
      <c r="D1137" s="181" t="s">
        <v>3268</v>
      </c>
      <c r="E1137" s="196"/>
      <c r="F1137" s="197"/>
      <c r="G1137" s="198"/>
      <c r="H1137" s="198"/>
    </row>
    <row r="1138" ht="14.25" customHeight="1" spans="1:8">
      <c r="A1138" s="195"/>
      <c r="B1138" s="181"/>
      <c r="C1138" s="179" t="s">
        <v>3269</v>
      </c>
      <c r="D1138" s="181" t="s">
        <v>3270</v>
      </c>
      <c r="E1138" s="196"/>
      <c r="F1138" s="197"/>
      <c r="G1138" s="198"/>
      <c r="H1138" s="198"/>
    </row>
    <row r="1139" ht="14.25" customHeight="1" spans="1:8">
      <c r="A1139" s="195"/>
      <c r="B1139" s="181"/>
      <c r="C1139" s="179" t="s">
        <v>3271</v>
      </c>
      <c r="D1139" s="181" t="s">
        <v>3272</v>
      </c>
      <c r="E1139" s="196"/>
      <c r="F1139" s="197"/>
      <c r="G1139" s="198"/>
      <c r="H1139" s="198"/>
    </row>
    <row r="1140" ht="14.25" customHeight="1" spans="1:8">
      <c r="A1140" s="195"/>
      <c r="B1140" s="181"/>
      <c r="C1140" s="179" t="s">
        <v>3273</v>
      </c>
      <c r="D1140" s="181" t="s">
        <v>3274</v>
      </c>
      <c r="E1140" s="196"/>
      <c r="F1140" s="197"/>
      <c r="G1140" s="198"/>
      <c r="H1140" s="198"/>
    </row>
    <row r="1141" ht="14.25" customHeight="1" spans="1:8">
      <c r="A1141" s="195"/>
      <c r="B1141" s="181"/>
      <c r="C1141" s="179" t="s">
        <v>3275</v>
      </c>
      <c r="D1141" s="181" t="s">
        <v>3276</v>
      </c>
      <c r="E1141" s="196"/>
      <c r="F1141" s="197"/>
      <c r="G1141" s="198"/>
      <c r="H1141" s="198"/>
    </row>
    <row r="1142" ht="14.25" customHeight="1" spans="1:8">
      <c r="A1142" s="195" t="s">
        <v>3277</v>
      </c>
      <c r="B1142" s="181" t="s">
        <v>3278</v>
      </c>
      <c r="C1142" s="179" t="s">
        <v>3279</v>
      </c>
      <c r="D1142" s="181" t="s">
        <v>3119</v>
      </c>
      <c r="E1142" s="196"/>
      <c r="F1142" s="197"/>
      <c r="G1142" s="198"/>
      <c r="H1142" s="198"/>
    </row>
    <row r="1143" ht="14.25" customHeight="1" spans="1:8">
      <c r="A1143" s="195"/>
      <c r="B1143" s="181"/>
      <c r="C1143" s="179" t="s">
        <v>3280</v>
      </c>
      <c r="D1143" s="181" t="s">
        <v>1275</v>
      </c>
      <c r="E1143" s="196"/>
      <c r="F1143" s="197"/>
      <c r="G1143" s="198"/>
      <c r="H1143" s="198"/>
    </row>
    <row r="1144" ht="14.25" customHeight="1" spans="1:8">
      <c r="A1144" s="195"/>
      <c r="B1144" s="181"/>
      <c r="C1144" s="179" t="s">
        <v>3281</v>
      </c>
      <c r="D1144" s="181" t="s">
        <v>3282</v>
      </c>
      <c r="E1144" s="196"/>
      <c r="F1144" s="197"/>
      <c r="G1144" s="198"/>
      <c r="H1144" s="198"/>
    </row>
    <row r="1145" ht="14.25" customHeight="1" spans="1:8">
      <c r="A1145" s="195"/>
      <c r="B1145" s="181" t="s">
        <v>3283</v>
      </c>
      <c r="C1145" s="179" t="s">
        <v>3284</v>
      </c>
      <c r="D1145" s="181" t="s">
        <v>3285</v>
      </c>
      <c r="E1145" s="196"/>
      <c r="F1145" s="197"/>
      <c r="G1145" s="198"/>
      <c r="H1145" s="198"/>
    </row>
    <row r="1146" ht="14.25" customHeight="1" spans="1:8">
      <c r="A1146" s="195"/>
      <c r="B1146" s="181"/>
      <c r="C1146" s="179" t="s">
        <v>3286</v>
      </c>
      <c r="D1146" s="181" t="s">
        <v>3119</v>
      </c>
      <c r="E1146" s="196"/>
      <c r="F1146" s="197"/>
      <c r="G1146" s="198"/>
      <c r="H1146" s="198"/>
    </row>
    <row r="1147" ht="14.25" customHeight="1" spans="1:8">
      <c r="A1147" s="195"/>
      <c r="B1147" s="181"/>
      <c r="C1147" s="179" t="s">
        <v>3287</v>
      </c>
      <c r="D1147" s="181" t="s">
        <v>1275</v>
      </c>
      <c r="E1147" s="196"/>
      <c r="F1147" s="197"/>
      <c r="G1147" s="198"/>
      <c r="H1147" s="198"/>
    </row>
    <row r="1148" ht="14.25" customHeight="1" spans="1:8">
      <c r="A1148" s="195"/>
      <c r="B1148" s="181"/>
      <c r="C1148" s="179" t="s">
        <v>3288</v>
      </c>
      <c r="D1148" s="195" t="s">
        <v>3289</v>
      </c>
      <c r="E1148" s="196"/>
      <c r="F1148" s="148"/>
      <c r="G1148" s="198"/>
      <c r="H1148" s="198"/>
    </row>
    <row r="1149" ht="14.25" customHeight="1" spans="1:8">
      <c r="A1149" s="195"/>
      <c r="B1149" s="181"/>
      <c r="C1149" s="179" t="s">
        <v>3290</v>
      </c>
      <c r="D1149" s="181" t="s">
        <v>3291</v>
      </c>
      <c r="E1149" s="196"/>
      <c r="F1149" s="197"/>
      <c r="G1149" s="198"/>
      <c r="H1149" s="198"/>
    </row>
    <row r="1150" ht="14.25" customHeight="1" spans="1:8">
      <c r="A1150" s="195"/>
      <c r="B1150" s="181"/>
      <c r="C1150" s="179" t="s">
        <v>3292</v>
      </c>
      <c r="D1150" s="181" t="s">
        <v>3293</v>
      </c>
      <c r="E1150" s="196"/>
      <c r="F1150" s="197"/>
      <c r="G1150" s="198"/>
      <c r="H1150" s="198"/>
    </row>
    <row r="1151" ht="14.25" customHeight="1" spans="1:8">
      <c r="A1151" s="195"/>
      <c r="B1151" s="181"/>
      <c r="C1151" s="179" t="s">
        <v>3294</v>
      </c>
      <c r="D1151" s="181" t="s">
        <v>3295</v>
      </c>
      <c r="E1151" s="196"/>
      <c r="F1151" s="197"/>
      <c r="G1151" s="198"/>
      <c r="H1151" s="198"/>
    </row>
    <row r="1152" ht="14.25" customHeight="1" spans="1:8">
      <c r="A1152" s="195"/>
      <c r="B1152" s="181"/>
      <c r="C1152" s="179" t="s">
        <v>3296</v>
      </c>
      <c r="D1152" s="181" t="s">
        <v>3297</v>
      </c>
      <c r="E1152" s="196"/>
      <c r="F1152" s="197"/>
      <c r="G1152" s="198"/>
      <c r="H1152" s="198"/>
    </row>
    <row r="1153" ht="14.25" customHeight="1" spans="1:8">
      <c r="A1153" s="195"/>
      <c r="B1153" s="181" t="s">
        <v>854</v>
      </c>
      <c r="C1153" s="179" t="s">
        <v>3298</v>
      </c>
      <c r="D1153" s="181" t="s">
        <v>1139</v>
      </c>
      <c r="E1153" s="196"/>
      <c r="F1153" s="197"/>
      <c r="G1153" s="198"/>
      <c r="H1153" s="198"/>
    </row>
    <row r="1154" ht="14.25" customHeight="1" spans="1:8">
      <c r="A1154" s="195"/>
      <c r="B1154" s="181"/>
      <c r="C1154" s="179" t="s">
        <v>3299</v>
      </c>
      <c r="D1154" s="181" t="s">
        <v>3119</v>
      </c>
      <c r="E1154" s="196"/>
      <c r="F1154" s="197"/>
      <c r="G1154" s="198"/>
      <c r="H1154" s="198"/>
    </row>
    <row r="1155" ht="14.25" customHeight="1" spans="1:8">
      <c r="A1155" s="195"/>
      <c r="B1155" s="181"/>
      <c r="C1155" s="179" t="s">
        <v>3300</v>
      </c>
      <c r="D1155" s="181" t="s">
        <v>3301</v>
      </c>
      <c r="E1155" s="196"/>
      <c r="F1155" s="197"/>
      <c r="G1155" s="198"/>
      <c r="H1155" s="198"/>
    </row>
    <row r="1156" ht="14.25" customHeight="1" spans="1:8">
      <c r="A1156" s="195"/>
      <c r="B1156" s="181"/>
      <c r="C1156" s="179" t="s">
        <v>3302</v>
      </c>
      <c r="D1156" s="195" t="s">
        <v>3289</v>
      </c>
      <c r="E1156" s="196"/>
      <c r="F1156" s="148"/>
      <c r="G1156" s="198"/>
      <c r="H1156" s="198"/>
    </row>
    <row r="1157" ht="14.25" customHeight="1" spans="1:8">
      <c r="A1157" s="195"/>
      <c r="B1157" s="181"/>
      <c r="C1157" s="179" t="s">
        <v>3303</v>
      </c>
      <c r="D1157" s="181" t="s">
        <v>3304</v>
      </c>
      <c r="E1157" s="196"/>
      <c r="F1157" s="197"/>
      <c r="G1157" s="198"/>
      <c r="H1157" s="198"/>
    </row>
    <row r="1158" ht="14.25" customHeight="1" spans="1:8">
      <c r="A1158" s="195"/>
      <c r="B1158" s="181"/>
      <c r="C1158" s="179" t="s">
        <v>3305</v>
      </c>
      <c r="D1158" s="181" t="s">
        <v>3306</v>
      </c>
      <c r="E1158" s="196"/>
      <c r="F1158" s="197"/>
      <c r="G1158" s="198"/>
      <c r="H1158" s="198"/>
    </row>
    <row r="1159" ht="14.25" customHeight="1" spans="1:8">
      <c r="A1159" s="195"/>
      <c r="B1159" s="181"/>
      <c r="C1159" s="179" t="s">
        <v>3307</v>
      </c>
      <c r="D1159" s="181" t="s">
        <v>3308</v>
      </c>
      <c r="E1159" s="196"/>
      <c r="F1159" s="197"/>
      <c r="G1159" s="198"/>
      <c r="H1159" s="198"/>
    </row>
    <row r="1160" ht="14.25" customHeight="1" spans="1:8">
      <c r="A1160" s="195"/>
      <c r="B1160" s="181"/>
      <c r="C1160" s="179" t="s">
        <v>3309</v>
      </c>
      <c r="D1160" s="181" t="s">
        <v>3310</v>
      </c>
      <c r="E1160" s="196"/>
      <c r="F1160" s="197"/>
      <c r="G1160" s="198"/>
      <c r="H1160" s="198"/>
    </row>
    <row r="1161" ht="14.25" customHeight="1" spans="1:8">
      <c r="A1161" s="195"/>
      <c r="B1161" s="181"/>
      <c r="C1161" s="179" t="s">
        <v>3311</v>
      </c>
      <c r="D1161" s="181" t="s">
        <v>3312</v>
      </c>
      <c r="E1161" s="196"/>
      <c r="F1161" s="197"/>
      <c r="G1161" s="198"/>
      <c r="H1161" s="198"/>
    </row>
    <row r="1162" ht="14.25" customHeight="1" spans="1:8">
      <c r="A1162" s="195"/>
      <c r="B1162" s="181"/>
      <c r="C1162" s="179" t="s">
        <v>3313</v>
      </c>
      <c r="D1162" s="181" t="s">
        <v>3314</v>
      </c>
      <c r="E1162" s="196"/>
      <c r="F1162" s="197"/>
      <c r="G1162" s="198"/>
      <c r="H1162" s="198"/>
    </row>
    <row r="1163" ht="14.25" customHeight="1" spans="1:8">
      <c r="A1163" s="195"/>
      <c r="B1163" s="181"/>
      <c r="C1163" s="179" t="s">
        <v>3315</v>
      </c>
      <c r="D1163" s="181" t="s">
        <v>3316</v>
      </c>
      <c r="E1163" s="196"/>
      <c r="F1163" s="197"/>
      <c r="G1163" s="198"/>
      <c r="H1163" s="198"/>
    </row>
    <row r="1164" ht="14.25" customHeight="1" spans="1:8">
      <c r="A1164" s="195"/>
      <c r="B1164" s="181"/>
      <c r="C1164" s="179" t="s">
        <v>3317</v>
      </c>
      <c r="D1164" s="181" t="s">
        <v>3318</v>
      </c>
      <c r="E1164" s="196"/>
      <c r="F1164" s="197"/>
      <c r="G1164" s="198"/>
      <c r="H1164" s="198"/>
    </row>
    <row r="1165" ht="14.25" customHeight="1" spans="1:8">
      <c r="A1165" s="195"/>
      <c r="B1165" s="181" t="s">
        <v>3319</v>
      </c>
      <c r="C1165" s="179" t="s">
        <v>3320</v>
      </c>
      <c r="D1165" s="181" t="s">
        <v>3321</v>
      </c>
      <c r="E1165" s="196"/>
      <c r="F1165" s="197"/>
      <c r="G1165" s="198"/>
      <c r="H1165" s="198"/>
    </row>
    <row r="1166" ht="14.25" customHeight="1" spans="1:8">
      <c r="A1166" s="195"/>
      <c r="B1166" s="181"/>
      <c r="C1166" s="179" t="s">
        <v>3322</v>
      </c>
      <c r="D1166" s="181" t="s">
        <v>3323</v>
      </c>
      <c r="E1166" s="196"/>
      <c r="F1166" s="197"/>
      <c r="G1166" s="198"/>
      <c r="H1166" s="198"/>
    </row>
    <row r="1167" ht="14.25" customHeight="1" spans="1:8">
      <c r="A1167" s="195"/>
      <c r="B1167" s="181"/>
      <c r="C1167" s="179" t="s">
        <v>3324</v>
      </c>
      <c r="D1167" s="181" t="s">
        <v>3325</v>
      </c>
      <c r="E1167" s="196"/>
      <c r="F1167" s="197"/>
      <c r="G1167" s="198"/>
      <c r="H1167" s="198"/>
    </row>
    <row r="1168" ht="14.25" customHeight="1" spans="1:8">
      <c r="A1168" s="195"/>
      <c r="B1168" s="181"/>
      <c r="C1168" s="179" t="s">
        <v>3326</v>
      </c>
      <c r="D1168" s="181" t="s">
        <v>3327</v>
      </c>
      <c r="E1168" s="196"/>
      <c r="F1168" s="197"/>
      <c r="G1168" s="198"/>
      <c r="H1168" s="198"/>
    </row>
    <row r="1169" ht="14.25" customHeight="1" spans="1:8">
      <c r="A1169" s="195"/>
      <c r="B1169" s="181"/>
      <c r="C1169" s="179" t="s">
        <v>3328</v>
      </c>
      <c r="D1169" s="181" t="s">
        <v>3329</v>
      </c>
      <c r="E1169" s="196"/>
      <c r="F1169" s="197"/>
      <c r="G1169" s="198"/>
      <c r="H1169" s="198"/>
    </row>
    <row r="1170" ht="14.25" customHeight="1" spans="1:8">
      <c r="A1170" s="195"/>
      <c r="B1170" s="181"/>
      <c r="C1170" s="179" t="s">
        <v>3330</v>
      </c>
      <c r="D1170" s="181" t="s">
        <v>3331</v>
      </c>
      <c r="E1170" s="196"/>
      <c r="F1170" s="197"/>
      <c r="G1170" s="198"/>
      <c r="H1170" s="198"/>
    </row>
    <row r="1171" ht="14.25" customHeight="1" spans="1:8">
      <c r="A1171" s="195"/>
      <c r="B1171" s="181"/>
      <c r="C1171" s="179" t="s">
        <v>3332</v>
      </c>
      <c r="D1171" s="181" t="s">
        <v>3333</v>
      </c>
      <c r="E1171" s="196"/>
      <c r="F1171" s="197"/>
      <c r="G1171" s="198"/>
      <c r="H1171" s="198"/>
    </row>
    <row r="1172" ht="14.25" customHeight="1" spans="1:8">
      <c r="A1172" s="195"/>
      <c r="B1172" s="181"/>
      <c r="C1172" s="179" t="s">
        <v>3334</v>
      </c>
      <c r="D1172" s="181" t="s">
        <v>3285</v>
      </c>
      <c r="E1172" s="196"/>
      <c r="F1172" s="197"/>
      <c r="G1172" s="198"/>
      <c r="H1172" s="198"/>
    </row>
    <row r="1173" ht="14.25" customHeight="1" spans="1:8">
      <c r="A1173" s="195"/>
      <c r="B1173" s="181"/>
      <c r="C1173" s="179" t="s">
        <v>3335</v>
      </c>
      <c r="D1173" s="181" t="s">
        <v>3336</v>
      </c>
      <c r="E1173" s="196"/>
      <c r="F1173" s="197"/>
      <c r="G1173" s="198"/>
      <c r="H1173" s="198"/>
    </row>
    <row r="1174" ht="14.25" customHeight="1" spans="1:8">
      <c r="A1174" s="195"/>
      <c r="B1174" s="181"/>
      <c r="C1174" s="179" t="s">
        <v>3337</v>
      </c>
      <c r="D1174" s="181" t="s">
        <v>3318</v>
      </c>
      <c r="E1174" s="196"/>
      <c r="F1174" s="197"/>
      <c r="G1174" s="198"/>
      <c r="H1174" s="198"/>
    </row>
    <row r="1175" ht="14.25" customHeight="1" spans="1:8">
      <c r="A1175" s="195"/>
      <c r="B1175" s="181"/>
      <c r="C1175" s="179" t="s">
        <v>3338</v>
      </c>
      <c r="D1175" s="181" t="s">
        <v>3339</v>
      </c>
      <c r="E1175" s="196"/>
      <c r="F1175" s="197"/>
      <c r="G1175" s="198"/>
      <c r="H1175" s="198"/>
    </row>
    <row r="1176" ht="14.25" customHeight="1" spans="1:8">
      <c r="A1176" s="195"/>
      <c r="B1176" s="181"/>
      <c r="C1176" s="179" t="s">
        <v>3340</v>
      </c>
      <c r="D1176" s="181" t="s">
        <v>3341</v>
      </c>
      <c r="E1176" s="196"/>
      <c r="F1176" s="197"/>
      <c r="G1176" s="198"/>
      <c r="H1176" s="198"/>
    </row>
    <row r="1177" ht="14.25" customHeight="1" spans="1:8">
      <c r="A1177" s="195"/>
      <c r="B1177" s="181"/>
      <c r="C1177" s="179" t="s">
        <v>3342</v>
      </c>
      <c r="D1177" s="181" t="s">
        <v>3258</v>
      </c>
      <c r="E1177" s="196"/>
      <c r="F1177" s="197"/>
      <c r="G1177" s="198"/>
      <c r="H1177" s="198"/>
    </row>
    <row r="1178" ht="14.25" customHeight="1" spans="1:8">
      <c r="A1178" s="195"/>
      <c r="B1178" s="181"/>
      <c r="C1178" s="179" t="s">
        <v>3343</v>
      </c>
      <c r="D1178" s="181" t="s">
        <v>3344</v>
      </c>
      <c r="E1178" s="196"/>
      <c r="F1178" s="197"/>
      <c r="G1178" s="198"/>
      <c r="H1178" s="198"/>
    </row>
    <row r="1179" ht="14.25" customHeight="1" spans="1:8">
      <c r="A1179" s="195"/>
      <c r="B1179" s="181"/>
      <c r="C1179" s="179" t="s">
        <v>3345</v>
      </c>
      <c r="D1179" s="181" t="s">
        <v>3346</v>
      </c>
      <c r="E1179" s="196"/>
      <c r="F1179" s="197"/>
      <c r="G1179" s="198"/>
      <c r="H1179" s="198"/>
    </row>
    <row r="1180" ht="14.25" customHeight="1" spans="1:8">
      <c r="A1180" s="195"/>
      <c r="B1180" s="181"/>
      <c r="C1180" s="179" t="s">
        <v>3347</v>
      </c>
      <c r="D1180" s="181" t="s">
        <v>3348</v>
      </c>
      <c r="E1180" s="196"/>
      <c r="F1180" s="197"/>
      <c r="G1180" s="198"/>
      <c r="H1180" s="198"/>
    </row>
    <row r="1181" ht="14.25" customHeight="1" spans="1:8">
      <c r="A1181" s="195"/>
      <c r="B1181" s="181"/>
      <c r="C1181" s="204" t="s">
        <v>3349</v>
      </c>
      <c r="D1181" s="181" t="s">
        <v>3350</v>
      </c>
      <c r="E1181" s="196"/>
      <c r="F1181" s="197"/>
      <c r="G1181" s="198"/>
      <c r="H1181" s="198"/>
    </row>
    <row r="1182" ht="14.25" customHeight="1" spans="1:8">
      <c r="A1182" s="195"/>
      <c r="B1182" s="181"/>
      <c r="C1182" s="204" t="s">
        <v>3351</v>
      </c>
      <c r="D1182" s="181" t="s">
        <v>3352</v>
      </c>
      <c r="E1182" s="196"/>
      <c r="F1182" s="197"/>
      <c r="G1182" s="198"/>
      <c r="H1182" s="198"/>
    </row>
    <row r="1183" ht="14.25" customHeight="1" spans="1:8">
      <c r="A1183" s="195"/>
      <c r="B1183" s="181"/>
      <c r="C1183" s="204" t="s">
        <v>3353</v>
      </c>
      <c r="D1183" s="181" t="s">
        <v>3354</v>
      </c>
      <c r="E1183" s="196"/>
      <c r="F1183" s="197"/>
      <c r="G1183" s="198"/>
      <c r="H1183" s="198"/>
    </row>
    <row r="1184" ht="14.25" customHeight="1" spans="1:8">
      <c r="A1184" s="195"/>
      <c r="B1184" s="181" t="s">
        <v>3355</v>
      </c>
      <c r="C1184" s="179" t="s">
        <v>3356</v>
      </c>
      <c r="D1184" s="181" t="s">
        <v>3357</v>
      </c>
      <c r="E1184" s="196"/>
      <c r="F1184" s="197"/>
      <c r="G1184" s="198"/>
      <c r="H1184" s="198"/>
    </row>
    <row r="1185" ht="14.25" customHeight="1" spans="1:8">
      <c r="A1185" s="195"/>
      <c r="B1185" s="181"/>
      <c r="C1185" s="179" t="s">
        <v>3358</v>
      </c>
      <c r="D1185" s="181" t="s">
        <v>3359</v>
      </c>
      <c r="E1185" s="196"/>
      <c r="F1185" s="197"/>
      <c r="G1185" s="198"/>
      <c r="H1185" s="198"/>
    </row>
    <row r="1186" ht="14.25" customHeight="1" spans="1:8">
      <c r="A1186" s="195"/>
      <c r="B1186" s="181"/>
      <c r="C1186" s="179" t="s">
        <v>3360</v>
      </c>
      <c r="D1186" s="181" t="s">
        <v>1656</v>
      </c>
      <c r="E1186" s="196"/>
      <c r="F1186" s="197"/>
      <c r="G1186" s="198"/>
      <c r="H1186" s="198"/>
    </row>
    <row r="1187" ht="14.25" customHeight="1" spans="1:8">
      <c r="A1187" s="195"/>
      <c r="B1187" s="181"/>
      <c r="C1187" s="179" t="s">
        <v>3361</v>
      </c>
      <c r="D1187" s="181" t="s">
        <v>3362</v>
      </c>
      <c r="E1187" s="196"/>
      <c r="F1187" s="197"/>
      <c r="G1187" s="198"/>
      <c r="H1187" s="198"/>
    </row>
    <row r="1188" ht="14.25" customHeight="1" spans="1:8">
      <c r="A1188" s="195"/>
      <c r="B1188" s="181" t="s">
        <v>3363</v>
      </c>
      <c r="C1188" s="179" t="s">
        <v>3364</v>
      </c>
      <c r="D1188" s="181" t="s">
        <v>3365</v>
      </c>
      <c r="E1188" s="196"/>
      <c r="F1188" s="197"/>
      <c r="G1188" s="198"/>
      <c r="H1188" s="198"/>
    </row>
    <row r="1189" ht="14.25" customHeight="1" spans="1:8">
      <c r="A1189" s="195"/>
      <c r="B1189" s="181"/>
      <c r="C1189" s="179" t="s">
        <v>3366</v>
      </c>
      <c r="D1189" s="181" t="s">
        <v>3301</v>
      </c>
      <c r="E1189" s="196"/>
      <c r="F1189" s="197"/>
      <c r="G1189" s="198"/>
      <c r="H1189" s="198"/>
    </row>
    <row r="1190" ht="14.25" customHeight="1" spans="1:8">
      <c r="A1190" s="195"/>
      <c r="B1190" s="181"/>
      <c r="C1190" s="179" t="s">
        <v>3367</v>
      </c>
      <c r="D1190" s="181" t="s">
        <v>3368</v>
      </c>
      <c r="E1190" s="196"/>
      <c r="F1190" s="197"/>
      <c r="G1190" s="198"/>
      <c r="H1190" s="198"/>
    </row>
    <row r="1191" ht="14.25" customHeight="1" spans="1:8">
      <c r="A1191" s="195"/>
      <c r="B1191" s="181"/>
      <c r="C1191" s="179" t="s">
        <v>3369</v>
      </c>
      <c r="D1191" s="181" t="s">
        <v>3370</v>
      </c>
      <c r="E1191" s="196"/>
      <c r="F1191" s="197"/>
      <c r="G1191" s="198"/>
      <c r="H1191" s="198"/>
    </row>
    <row r="1192" ht="14.25" customHeight="1" spans="1:8">
      <c r="A1192" s="195"/>
      <c r="B1192" s="181" t="s">
        <v>3371</v>
      </c>
      <c r="C1192" s="179" t="s">
        <v>3372</v>
      </c>
      <c r="D1192" s="181" t="s">
        <v>3285</v>
      </c>
      <c r="E1192" s="196"/>
      <c r="F1192" s="197"/>
      <c r="G1192" s="198"/>
      <c r="H1192" s="198"/>
    </row>
    <row r="1193" ht="14.25" customHeight="1" spans="1:8">
      <c r="A1193" s="195"/>
      <c r="B1193" s="181"/>
      <c r="C1193" s="179" t="s">
        <v>3373</v>
      </c>
      <c r="D1193" s="181" t="s">
        <v>3365</v>
      </c>
      <c r="E1193" s="196"/>
      <c r="F1193" s="197"/>
      <c r="G1193" s="198"/>
      <c r="H1193" s="198"/>
    </row>
    <row r="1194" ht="14.25" customHeight="1" spans="1:8">
      <c r="A1194" s="195"/>
      <c r="B1194" s="181" t="s">
        <v>3374</v>
      </c>
      <c r="C1194" s="179" t="s">
        <v>3375</v>
      </c>
      <c r="D1194" s="181" t="s">
        <v>3285</v>
      </c>
      <c r="E1194" s="196"/>
      <c r="F1194" s="197"/>
      <c r="G1194" s="198"/>
      <c r="H1194" s="198"/>
    </row>
    <row r="1195" ht="14.25" customHeight="1" spans="1:8">
      <c r="A1195" s="195"/>
      <c r="B1195" s="181"/>
      <c r="C1195" s="179" t="s">
        <v>3376</v>
      </c>
      <c r="D1195" s="181" t="s">
        <v>3377</v>
      </c>
      <c r="E1195" s="196"/>
      <c r="F1195" s="197"/>
      <c r="G1195" s="198"/>
      <c r="H1195" s="198"/>
    </row>
    <row r="1196" ht="14.25" customHeight="1" spans="1:8">
      <c r="A1196" s="195"/>
      <c r="B1196" s="181"/>
      <c r="C1196" s="179" t="s">
        <v>3378</v>
      </c>
      <c r="D1196" s="181" t="s">
        <v>3357</v>
      </c>
      <c r="E1196" s="196"/>
      <c r="F1196" s="197"/>
      <c r="G1196" s="198"/>
      <c r="H1196" s="198"/>
    </row>
    <row r="1197" ht="14.25" customHeight="1" spans="1:8">
      <c r="A1197" s="195"/>
      <c r="B1197" s="181"/>
      <c r="C1197" s="179" t="s">
        <v>3379</v>
      </c>
      <c r="D1197" s="181" t="s">
        <v>3380</v>
      </c>
      <c r="E1197" s="196"/>
      <c r="F1197" s="197"/>
      <c r="G1197" s="198"/>
      <c r="H1197" s="198"/>
    </row>
    <row r="1198" ht="14.25" customHeight="1" spans="1:8">
      <c r="A1198" s="195"/>
      <c r="B1198" s="181"/>
      <c r="C1198" s="179" t="s">
        <v>3381</v>
      </c>
      <c r="D1198" s="181" t="s">
        <v>3382</v>
      </c>
      <c r="E1198" s="196"/>
      <c r="F1198" s="197"/>
      <c r="G1198" s="198"/>
      <c r="H1198" s="198"/>
    </row>
    <row r="1199" ht="14.25" customHeight="1" spans="1:8">
      <c r="A1199" s="195"/>
      <c r="B1199" s="181" t="s">
        <v>3383</v>
      </c>
      <c r="C1199" s="179" t="s">
        <v>3384</v>
      </c>
      <c r="D1199" s="181" t="s">
        <v>3285</v>
      </c>
      <c r="E1199" s="196"/>
      <c r="F1199" s="197"/>
      <c r="G1199" s="198"/>
      <c r="H1199" s="198"/>
    </row>
    <row r="1200" ht="14.25" customHeight="1" spans="1:8">
      <c r="A1200" s="195"/>
      <c r="B1200" s="181"/>
      <c r="C1200" s="179" t="s">
        <v>3385</v>
      </c>
      <c r="D1200" s="181" t="s">
        <v>3377</v>
      </c>
      <c r="E1200" s="196"/>
      <c r="F1200" s="197"/>
      <c r="G1200" s="198"/>
      <c r="H1200" s="198"/>
    </row>
    <row r="1201" ht="14.25" customHeight="1" spans="1:8">
      <c r="A1201" s="195"/>
      <c r="B1201" s="181"/>
      <c r="C1201" s="179" t="s">
        <v>3386</v>
      </c>
      <c r="D1201" s="181" t="s">
        <v>3380</v>
      </c>
      <c r="E1201" s="196"/>
      <c r="F1201" s="197"/>
      <c r="G1201" s="198"/>
      <c r="H1201" s="198"/>
    </row>
    <row r="1202" ht="14.25" customHeight="1" spans="1:8">
      <c r="A1202" s="195"/>
      <c r="B1202" s="181"/>
      <c r="C1202" s="179" t="s">
        <v>3387</v>
      </c>
      <c r="D1202" s="181" t="s">
        <v>3382</v>
      </c>
      <c r="E1202" s="196"/>
      <c r="F1202" s="197"/>
      <c r="G1202" s="198"/>
      <c r="H1202" s="198"/>
    </row>
    <row r="1203" ht="14.25" customHeight="1" spans="1:8">
      <c r="A1203" s="195"/>
      <c r="B1203" s="181" t="s">
        <v>3388</v>
      </c>
      <c r="C1203" s="179" t="s">
        <v>3389</v>
      </c>
      <c r="D1203" s="181" t="s">
        <v>3285</v>
      </c>
      <c r="E1203" s="196"/>
      <c r="F1203" s="197"/>
      <c r="G1203" s="198"/>
      <c r="H1203" s="198"/>
    </row>
    <row r="1204" ht="14.25" customHeight="1" spans="1:8">
      <c r="A1204" s="195"/>
      <c r="B1204" s="181"/>
      <c r="C1204" s="179" t="s">
        <v>3390</v>
      </c>
      <c r="D1204" s="181" t="s">
        <v>3380</v>
      </c>
      <c r="E1204" s="196"/>
      <c r="F1204" s="197"/>
      <c r="G1204" s="198"/>
      <c r="H1204" s="198"/>
    </row>
    <row r="1205" ht="14.25" customHeight="1" spans="1:8">
      <c r="A1205" s="195"/>
      <c r="B1205" s="181"/>
      <c r="C1205" s="179" t="s">
        <v>3391</v>
      </c>
      <c r="D1205" s="181" t="s">
        <v>3392</v>
      </c>
      <c r="E1205" s="196"/>
      <c r="F1205" s="197"/>
      <c r="G1205" s="198"/>
      <c r="H1205" s="198"/>
    </row>
    <row r="1206" ht="14.25" customHeight="1" spans="1:8">
      <c r="A1206" s="195"/>
      <c r="B1206" s="181"/>
      <c r="C1206" s="179" t="s">
        <v>3393</v>
      </c>
      <c r="D1206" s="181" t="s">
        <v>3394</v>
      </c>
      <c r="E1206" s="196"/>
      <c r="F1206" s="197"/>
      <c r="G1206" s="198"/>
      <c r="H1206" s="198"/>
    </row>
    <row r="1207" ht="14.25" customHeight="1" spans="1:8">
      <c r="A1207" s="195"/>
      <c r="B1207" s="181"/>
      <c r="C1207" s="179" t="s">
        <v>3395</v>
      </c>
      <c r="D1207" s="181" t="s">
        <v>3396</v>
      </c>
      <c r="E1207" s="196"/>
      <c r="F1207" s="197"/>
      <c r="G1207" s="198"/>
      <c r="H1207" s="198"/>
    </row>
    <row r="1208" ht="14.25" customHeight="1" spans="1:8">
      <c r="A1208" s="195"/>
      <c r="B1208" s="181"/>
      <c r="C1208" s="179" t="s">
        <v>3397</v>
      </c>
      <c r="D1208" s="181" t="s">
        <v>3398</v>
      </c>
      <c r="E1208" s="196"/>
      <c r="F1208" s="197"/>
      <c r="G1208" s="198"/>
      <c r="H1208" s="198"/>
    </row>
    <row r="1209" ht="14.25" customHeight="1" spans="1:8">
      <c r="A1209" s="195"/>
      <c r="B1209" s="181"/>
      <c r="C1209" s="179" t="s">
        <v>3399</v>
      </c>
      <c r="D1209" s="181" t="s">
        <v>3400</v>
      </c>
      <c r="E1209" s="196"/>
      <c r="F1209" s="197"/>
      <c r="G1209" s="198"/>
      <c r="H1209" s="198"/>
    </row>
    <row r="1210" ht="14.25" customHeight="1" spans="1:8">
      <c r="A1210" s="195"/>
      <c r="B1210" s="181"/>
      <c r="C1210" s="179" t="s">
        <v>3401</v>
      </c>
      <c r="D1210" s="181" t="s">
        <v>3402</v>
      </c>
      <c r="E1210" s="196"/>
      <c r="F1210" s="197"/>
      <c r="G1210" s="198"/>
      <c r="H1210" s="198"/>
    </row>
    <row r="1211" ht="14.25" customHeight="1" spans="1:8">
      <c r="A1211" s="195"/>
      <c r="B1211" s="181"/>
      <c r="C1211" s="179" t="s">
        <v>3403</v>
      </c>
      <c r="D1211" s="181" t="s">
        <v>3404</v>
      </c>
      <c r="E1211" s="196"/>
      <c r="F1211" s="197"/>
      <c r="G1211" s="198"/>
      <c r="H1211" s="198"/>
    </row>
    <row r="1212" ht="14.25" customHeight="1" spans="1:8">
      <c r="A1212" s="195"/>
      <c r="B1212" s="181" t="s">
        <v>3405</v>
      </c>
      <c r="C1212" s="179" t="s">
        <v>3406</v>
      </c>
      <c r="D1212" s="181" t="s">
        <v>3407</v>
      </c>
      <c r="E1212" s="196"/>
      <c r="F1212" s="197"/>
      <c r="G1212" s="198"/>
      <c r="H1212" s="198"/>
    </row>
    <row r="1213" ht="14.25" customHeight="1" spans="1:8">
      <c r="A1213" s="195"/>
      <c r="B1213" s="181"/>
      <c r="C1213" s="179" t="s">
        <v>3408</v>
      </c>
      <c r="D1213" s="181" t="s">
        <v>3409</v>
      </c>
      <c r="E1213" s="196"/>
      <c r="F1213" s="197"/>
      <c r="G1213" s="198"/>
      <c r="H1213" s="198"/>
    </row>
    <row r="1214" ht="14.25" customHeight="1" spans="1:8">
      <c r="A1214" s="195"/>
      <c r="B1214" s="181"/>
      <c r="C1214" s="179" t="s">
        <v>3410</v>
      </c>
      <c r="D1214" s="181" t="s">
        <v>3411</v>
      </c>
      <c r="E1214" s="196"/>
      <c r="F1214" s="197"/>
      <c r="G1214" s="198"/>
      <c r="H1214" s="198"/>
    </row>
    <row r="1215" ht="14.25" customHeight="1" spans="1:8">
      <c r="A1215" s="195"/>
      <c r="B1215" s="181"/>
      <c r="C1215" s="179" t="s">
        <v>3412</v>
      </c>
      <c r="D1215" s="181" t="s">
        <v>3413</v>
      </c>
      <c r="E1215" s="196"/>
      <c r="F1215" s="197"/>
      <c r="G1215" s="198"/>
      <c r="H1215" s="198"/>
    </row>
    <row r="1216" ht="14.25" customHeight="1" spans="1:8">
      <c r="A1216" s="195"/>
      <c r="B1216" s="181"/>
      <c r="C1216" s="179" t="s">
        <v>3414</v>
      </c>
      <c r="D1216" s="181" t="s">
        <v>3415</v>
      </c>
      <c r="E1216" s="196"/>
      <c r="F1216" s="197"/>
      <c r="G1216" s="198"/>
      <c r="H1216" s="198"/>
    </row>
    <row r="1217" ht="14.25" customHeight="1" spans="1:8">
      <c r="A1217" s="195"/>
      <c r="B1217" s="181" t="s">
        <v>3416</v>
      </c>
      <c r="C1217" s="179" t="s">
        <v>3417</v>
      </c>
      <c r="D1217" s="181" t="s">
        <v>3418</v>
      </c>
      <c r="E1217" s="196"/>
      <c r="F1217" s="197"/>
      <c r="G1217" s="198"/>
      <c r="H1217" s="198"/>
    </row>
    <row r="1218" ht="14.25" customHeight="1" spans="1:8">
      <c r="A1218" s="195"/>
      <c r="B1218" s="181"/>
      <c r="C1218" s="179" t="s">
        <v>3419</v>
      </c>
      <c r="D1218" s="181" t="s">
        <v>3420</v>
      </c>
      <c r="E1218" s="196"/>
      <c r="F1218" s="197"/>
      <c r="G1218" s="198"/>
      <c r="H1218" s="198"/>
    </row>
    <row r="1219" ht="14.25" customHeight="1" spans="1:8">
      <c r="A1219" s="195"/>
      <c r="B1219" s="181" t="s">
        <v>3421</v>
      </c>
      <c r="C1219" s="179" t="s">
        <v>3422</v>
      </c>
      <c r="D1219" s="181" t="s">
        <v>3423</v>
      </c>
      <c r="E1219" s="196"/>
      <c r="F1219" s="197"/>
      <c r="G1219" s="198"/>
      <c r="H1219" s="198"/>
    </row>
    <row r="1220" ht="14.25" customHeight="1" spans="1:8">
      <c r="A1220" s="195"/>
      <c r="B1220" s="181"/>
      <c r="C1220" s="179" t="s">
        <v>3424</v>
      </c>
      <c r="D1220" s="181" t="s">
        <v>3425</v>
      </c>
      <c r="E1220" s="196"/>
      <c r="F1220" s="197"/>
      <c r="G1220" s="198"/>
      <c r="H1220" s="198"/>
    </row>
    <row r="1221" ht="14.25" customHeight="1" spans="1:8">
      <c r="A1221" s="195"/>
      <c r="B1221" s="181"/>
      <c r="C1221" s="179" t="s">
        <v>3426</v>
      </c>
      <c r="D1221" s="181" t="s">
        <v>3427</v>
      </c>
      <c r="E1221" s="196"/>
      <c r="F1221" s="197"/>
      <c r="G1221" s="198"/>
      <c r="H1221" s="198"/>
    </row>
    <row r="1222" ht="14.25" customHeight="1" spans="1:8">
      <c r="A1222" s="195"/>
      <c r="B1222" s="181"/>
      <c r="C1222" s="179" t="s">
        <v>3428</v>
      </c>
      <c r="D1222" s="181" t="s">
        <v>895</v>
      </c>
      <c r="E1222" s="196"/>
      <c r="F1222" s="197"/>
      <c r="G1222" s="198"/>
      <c r="H1222" s="198"/>
    </row>
    <row r="1223" ht="14.25" customHeight="1" spans="1:8">
      <c r="A1223" s="195"/>
      <c r="B1223" s="181" t="s">
        <v>3429</v>
      </c>
      <c r="C1223" s="179" t="s">
        <v>3430</v>
      </c>
      <c r="D1223" s="181" t="s">
        <v>3431</v>
      </c>
      <c r="E1223" s="196"/>
      <c r="F1223" s="197"/>
      <c r="G1223" s="198"/>
      <c r="H1223" s="198"/>
    </row>
    <row r="1224" ht="14.25" customHeight="1" spans="1:8">
      <c r="A1224" s="195"/>
      <c r="B1224" s="181"/>
      <c r="C1224" s="179" t="s">
        <v>3432</v>
      </c>
      <c r="D1224" s="181" t="s">
        <v>3433</v>
      </c>
      <c r="E1224" s="196"/>
      <c r="F1224" s="197"/>
      <c r="G1224" s="198"/>
      <c r="H1224" s="198"/>
    </row>
    <row r="1225" ht="14.25" customHeight="1" spans="1:8">
      <c r="A1225" s="195"/>
      <c r="B1225" s="181"/>
      <c r="C1225" s="179" t="s">
        <v>3434</v>
      </c>
      <c r="D1225" s="181" t="s">
        <v>3435</v>
      </c>
      <c r="E1225" s="196"/>
      <c r="F1225" s="197"/>
      <c r="G1225" s="198"/>
      <c r="H1225" s="198"/>
    </row>
    <row r="1226" ht="14.25" customHeight="1" spans="1:8">
      <c r="A1226" s="195"/>
      <c r="B1226" s="181"/>
      <c r="C1226" s="179" t="s">
        <v>3436</v>
      </c>
      <c r="D1226" s="181" t="s">
        <v>3437</v>
      </c>
      <c r="E1226" s="196"/>
      <c r="F1226" s="197"/>
      <c r="G1226" s="198"/>
      <c r="H1226" s="198"/>
    </row>
    <row r="1227" ht="14.25" customHeight="1" spans="1:8">
      <c r="A1227" s="195"/>
      <c r="B1227" s="181" t="s">
        <v>3438</v>
      </c>
      <c r="C1227" s="179" t="s">
        <v>3439</v>
      </c>
      <c r="D1227" s="181" t="s">
        <v>3440</v>
      </c>
      <c r="E1227" s="196"/>
      <c r="F1227" s="197"/>
      <c r="G1227" s="198"/>
      <c r="H1227" s="198"/>
    </row>
    <row r="1228" ht="14.25" customHeight="1" spans="1:8">
      <c r="A1228" s="195"/>
      <c r="B1228" s="181"/>
      <c r="C1228" s="179" t="s">
        <v>3441</v>
      </c>
      <c r="D1228" s="181" t="s">
        <v>3442</v>
      </c>
      <c r="E1228" s="196"/>
      <c r="F1228" s="197"/>
      <c r="G1228" s="198"/>
      <c r="H1228" s="198"/>
    </row>
    <row r="1229" ht="14.25" customHeight="1" spans="1:8">
      <c r="A1229" s="195"/>
      <c r="B1229" s="181" t="s">
        <v>576</v>
      </c>
      <c r="C1229" s="179" t="s">
        <v>3443</v>
      </c>
      <c r="D1229" s="181" t="s">
        <v>3444</v>
      </c>
      <c r="E1229" s="196"/>
      <c r="F1229" s="197"/>
      <c r="G1229" s="198"/>
      <c r="H1229" s="198"/>
    </row>
    <row r="1230" ht="14.25" customHeight="1" spans="1:8">
      <c r="A1230" s="195"/>
      <c r="B1230" s="181"/>
      <c r="C1230" s="179" t="s">
        <v>3445</v>
      </c>
      <c r="D1230" s="181" t="s">
        <v>3446</v>
      </c>
      <c r="E1230" s="196"/>
      <c r="F1230" s="197"/>
      <c r="G1230" s="198"/>
      <c r="H1230" s="198"/>
    </row>
    <row r="1231" ht="14.25" customHeight="1" spans="1:8">
      <c r="A1231" s="195"/>
      <c r="B1231" s="181"/>
      <c r="C1231" s="179" t="s">
        <v>3447</v>
      </c>
      <c r="D1231" s="181" t="s">
        <v>3448</v>
      </c>
      <c r="E1231" s="196"/>
      <c r="F1231" s="197"/>
      <c r="G1231" s="198"/>
      <c r="H1231" s="198"/>
    </row>
    <row r="1232" ht="14.25" customHeight="1" spans="1:8">
      <c r="A1232" s="195"/>
      <c r="B1232" s="181"/>
      <c r="C1232" s="179" t="s">
        <v>3449</v>
      </c>
      <c r="D1232" s="181" t="s">
        <v>3450</v>
      </c>
      <c r="E1232" s="196"/>
      <c r="F1232" s="197"/>
      <c r="G1232" s="198"/>
      <c r="H1232" s="198"/>
    </row>
    <row r="1233" ht="14.25" customHeight="1" spans="1:8">
      <c r="A1233" s="195"/>
      <c r="B1233" s="181"/>
      <c r="C1233" s="179" t="s">
        <v>3451</v>
      </c>
      <c r="D1233" s="181" t="s">
        <v>3452</v>
      </c>
      <c r="E1233" s="196"/>
      <c r="F1233" s="197"/>
      <c r="G1233" s="198"/>
      <c r="H1233" s="198"/>
    </row>
    <row r="1234" ht="14.25" customHeight="1" spans="1:8">
      <c r="A1234" s="195"/>
      <c r="B1234" s="181"/>
      <c r="C1234" s="179" t="s">
        <v>3453</v>
      </c>
      <c r="D1234" s="181" t="s">
        <v>3454</v>
      </c>
      <c r="E1234" s="196"/>
      <c r="F1234" s="197"/>
      <c r="G1234" s="198"/>
      <c r="H1234" s="198"/>
    </row>
    <row r="1235" ht="14.25" customHeight="1" spans="1:8">
      <c r="A1235" s="195"/>
      <c r="B1235" s="181"/>
      <c r="C1235" s="179" t="s">
        <v>3455</v>
      </c>
      <c r="D1235" s="181" t="s">
        <v>3456</v>
      </c>
      <c r="E1235" s="196"/>
      <c r="F1235" s="197"/>
      <c r="G1235" s="198"/>
      <c r="H1235" s="198"/>
    </row>
    <row r="1236" ht="14.25" customHeight="1" spans="1:8">
      <c r="A1236" s="195"/>
      <c r="B1236" s="181"/>
      <c r="C1236" s="179" t="s">
        <v>3457</v>
      </c>
      <c r="D1236" s="181" t="s">
        <v>3458</v>
      </c>
      <c r="E1236" s="196"/>
      <c r="F1236" s="197"/>
      <c r="G1236" s="198"/>
      <c r="H1236" s="198"/>
    </row>
    <row r="1237" ht="14.25" customHeight="1" spans="1:8">
      <c r="A1237" s="195"/>
      <c r="B1237" s="181"/>
      <c r="C1237" s="179" t="s">
        <v>3459</v>
      </c>
      <c r="D1237" s="181" t="s">
        <v>3460</v>
      </c>
      <c r="E1237" s="196"/>
      <c r="F1237" s="197"/>
      <c r="G1237" s="198"/>
      <c r="H1237" s="198"/>
    </row>
    <row r="1238" ht="14.25" customHeight="1" spans="1:8">
      <c r="A1238" s="195"/>
      <c r="B1238" s="181"/>
      <c r="C1238" s="179" t="s">
        <v>3461</v>
      </c>
      <c r="D1238" s="181" t="s">
        <v>3462</v>
      </c>
      <c r="E1238" s="196"/>
      <c r="F1238" s="197"/>
      <c r="G1238" s="198"/>
      <c r="H1238" s="198"/>
    </row>
    <row r="1239" ht="14.25" customHeight="1" spans="1:8">
      <c r="A1239" s="195"/>
      <c r="B1239" s="181"/>
      <c r="C1239" s="179" t="s">
        <v>3463</v>
      </c>
      <c r="D1239" s="181" t="s">
        <v>3464</v>
      </c>
      <c r="E1239" s="196"/>
      <c r="F1239" s="197"/>
      <c r="G1239" s="198"/>
      <c r="H1239" s="198"/>
    </row>
    <row r="1240" ht="14.25" customHeight="1" spans="1:8">
      <c r="A1240" s="195"/>
      <c r="B1240" s="181"/>
      <c r="C1240" s="179" t="s">
        <v>3465</v>
      </c>
      <c r="D1240" s="181" t="s">
        <v>3466</v>
      </c>
      <c r="E1240" s="196"/>
      <c r="F1240" s="197"/>
      <c r="G1240" s="198"/>
      <c r="H1240" s="198"/>
    </row>
    <row r="1241" ht="14.25" customHeight="1" spans="1:8">
      <c r="A1241" s="195"/>
      <c r="B1241" s="181"/>
      <c r="C1241" s="179" t="s">
        <v>3467</v>
      </c>
      <c r="D1241" s="181" t="s">
        <v>3468</v>
      </c>
      <c r="E1241" s="196"/>
      <c r="F1241" s="197"/>
      <c r="G1241" s="198"/>
      <c r="H1241" s="198"/>
    </row>
    <row r="1242" ht="14.25" customHeight="1" spans="1:8">
      <c r="A1242" s="195"/>
      <c r="B1242" s="181"/>
      <c r="C1242" s="179" t="s">
        <v>3469</v>
      </c>
      <c r="D1242" s="181" t="s">
        <v>3470</v>
      </c>
      <c r="E1242" s="196"/>
      <c r="F1242" s="197"/>
      <c r="G1242" s="198"/>
      <c r="H1242" s="198"/>
    </row>
    <row r="1243" ht="14.25" customHeight="1" spans="1:8">
      <c r="A1243" s="195"/>
      <c r="B1243" s="181"/>
      <c r="C1243" s="179" t="s">
        <v>3471</v>
      </c>
      <c r="D1243" s="181" t="s">
        <v>3472</v>
      </c>
      <c r="E1243" s="196"/>
      <c r="F1243" s="197"/>
      <c r="G1243" s="198"/>
      <c r="H1243" s="198"/>
    </row>
    <row r="1244" ht="14.25" customHeight="1" spans="1:8">
      <c r="A1244" s="195"/>
      <c r="B1244" s="181"/>
      <c r="C1244" s="179" t="s">
        <v>3473</v>
      </c>
      <c r="D1244" s="205" t="s">
        <v>3474</v>
      </c>
      <c r="E1244" s="196"/>
      <c r="F1244" s="206"/>
      <c r="G1244" s="198"/>
      <c r="H1244" s="198"/>
    </row>
    <row r="1245" ht="14.25" customHeight="1" spans="1:8">
      <c r="A1245" s="195"/>
      <c r="B1245" s="181" t="s">
        <v>3475</v>
      </c>
      <c r="C1245" s="179" t="s">
        <v>3476</v>
      </c>
      <c r="D1245" s="181" t="s">
        <v>3477</v>
      </c>
      <c r="E1245" s="196"/>
      <c r="F1245" s="197"/>
      <c r="G1245" s="198"/>
      <c r="H1245" s="198"/>
    </row>
    <row r="1246" ht="14.25" customHeight="1" spans="1:8">
      <c r="A1246" s="195"/>
      <c r="B1246" s="181"/>
      <c r="C1246" s="179" t="s">
        <v>3478</v>
      </c>
      <c r="D1246" s="181" t="s">
        <v>3479</v>
      </c>
      <c r="E1246" s="196"/>
      <c r="F1246" s="197"/>
      <c r="G1246" s="198"/>
      <c r="H1246" s="198"/>
    </row>
    <row r="1247" ht="14.25" customHeight="1" spans="1:8">
      <c r="A1247" s="195" t="s">
        <v>3480</v>
      </c>
      <c r="B1247" s="181" t="s">
        <v>3480</v>
      </c>
      <c r="C1247" s="179" t="s">
        <v>3481</v>
      </c>
      <c r="D1247" s="181" t="s">
        <v>3482</v>
      </c>
      <c r="E1247" s="196"/>
      <c r="F1247" s="197"/>
      <c r="G1247" s="198"/>
      <c r="H1247" s="198"/>
    </row>
    <row r="1248" ht="14.25" customHeight="1" spans="1:8">
      <c r="A1248" s="195"/>
      <c r="B1248" s="181"/>
      <c r="C1248" s="179" t="s">
        <v>3483</v>
      </c>
      <c r="D1248" s="181" t="s">
        <v>3484</v>
      </c>
      <c r="E1248" s="196"/>
      <c r="F1248" s="197"/>
      <c r="G1248" s="198"/>
      <c r="H1248" s="198"/>
    </row>
    <row r="1249" ht="14.25" customHeight="1" spans="1:8">
      <c r="A1249" s="195"/>
      <c r="B1249" s="181"/>
      <c r="C1249" s="179" t="s">
        <v>3485</v>
      </c>
      <c r="D1249" s="181" t="s">
        <v>3486</v>
      </c>
      <c r="E1249" s="196"/>
      <c r="F1249" s="197"/>
      <c r="G1249" s="198"/>
      <c r="H1249" s="198"/>
    </row>
    <row r="1250" ht="14.25" customHeight="1" spans="1:8">
      <c r="A1250" s="195"/>
      <c r="B1250" s="181"/>
      <c r="C1250" s="179" t="s">
        <v>3487</v>
      </c>
      <c r="D1250" s="181" t="s">
        <v>3488</v>
      </c>
      <c r="E1250" s="196"/>
      <c r="F1250" s="197"/>
      <c r="G1250" s="198"/>
      <c r="H1250" s="198"/>
    </row>
    <row r="1251" ht="14.25" customHeight="1" spans="1:8">
      <c r="A1251" s="195"/>
      <c r="B1251" s="181"/>
      <c r="C1251" s="179" t="s">
        <v>3489</v>
      </c>
      <c r="D1251" s="181" t="s">
        <v>3490</v>
      </c>
      <c r="E1251" s="196"/>
      <c r="F1251" s="197"/>
      <c r="G1251" s="198"/>
      <c r="H1251" s="198"/>
    </row>
    <row r="1252" ht="14.25" customHeight="1" spans="1:8">
      <c r="A1252" s="195"/>
      <c r="B1252" s="181"/>
      <c r="C1252" s="179" t="s">
        <v>3491</v>
      </c>
      <c r="D1252" s="181" t="s">
        <v>3492</v>
      </c>
      <c r="E1252" s="196"/>
      <c r="F1252" s="197"/>
      <c r="G1252" s="198"/>
      <c r="H1252" s="198"/>
    </row>
    <row r="1253" ht="14.25" customHeight="1" spans="1:8">
      <c r="A1253" s="195"/>
      <c r="B1253" s="181"/>
      <c r="C1253" s="179" t="s">
        <v>3493</v>
      </c>
      <c r="D1253" s="181" t="s">
        <v>3494</v>
      </c>
      <c r="E1253" s="196"/>
      <c r="F1253" s="197"/>
      <c r="G1253" s="198"/>
      <c r="H1253" s="198"/>
    </row>
    <row r="1254" ht="14.25" customHeight="1" spans="1:8">
      <c r="A1254" s="195"/>
      <c r="B1254" s="181"/>
      <c r="C1254" s="179" t="s">
        <v>3495</v>
      </c>
      <c r="D1254" s="181" t="s">
        <v>3496</v>
      </c>
      <c r="E1254" s="196"/>
      <c r="F1254" s="197"/>
      <c r="G1254" s="198"/>
      <c r="H1254" s="198"/>
    </row>
    <row r="1255" ht="14.25" customHeight="1" spans="1:8">
      <c r="A1255" s="195"/>
      <c r="B1255" s="181" t="s">
        <v>3497</v>
      </c>
      <c r="C1255" s="179" t="s">
        <v>3498</v>
      </c>
      <c r="D1255" s="181" t="s">
        <v>3499</v>
      </c>
      <c r="E1255" s="196"/>
      <c r="F1255" s="197"/>
      <c r="G1255" s="198"/>
      <c r="H1255" s="198"/>
    </row>
    <row r="1256" ht="14.25" customHeight="1" spans="1:8">
      <c r="A1256" s="195"/>
      <c r="B1256" s="181"/>
      <c r="C1256" s="179" t="s">
        <v>3500</v>
      </c>
      <c r="D1256" s="181" t="s">
        <v>3501</v>
      </c>
      <c r="E1256" s="196"/>
      <c r="F1256" s="197"/>
      <c r="G1256" s="198"/>
      <c r="H1256" s="198"/>
    </row>
    <row r="1257" ht="14.25" customHeight="1" spans="1:8">
      <c r="A1257" s="195"/>
      <c r="B1257" s="181"/>
      <c r="C1257" s="179" t="s">
        <v>3502</v>
      </c>
      <c r="D1257" s="181" t="s">
        <v>3503</v>
      </c>
      <c r="E1257" s="196"/>
      <c r="F1257" s="197"/>
      <c r="G1257" s="198"/>
      <c r="H1257" s="198"/>
    </row>
    <row r="1258" ht="14.25" customHeight="1" spans="1:8">
      <c r="A1258" s="195"/>
      <c r="B1258" s="181"/>
      <c r="C1258" s="179" t="s">
        <v>3504</v>
      </c>
      <c r="D1258" s="181" t="s">
        <v>3505</v>
      </c>
      <c r="E1258" s="196"/>
      <c r="F1258" s="197"/>
      <c r="G1258" s="198"/>
      <c r="H1258" s="198"/>
    </row>
    <row r="1259" ht="14.25" customHeight="1" spans="1:8">
      <c r="A1259" s="195" t="s">
        <v>3506</v>
      </c>
      <c r="B1259" s="181" t="s">
        <v>3506</v>
      </c>
      <c r="C1259" s="179" t="s">
        <v>3507</v>
      </c>
      <c r="D1259" s="181" t="s">
        <v>893</v>
      </c>
      <c r="E1259" s="196"/>
      <c r="F1259" s="197"/>
      <c r="G1259" s="198"/>
      <c r="H1259" s="198"/>
    </row>
    <row r="1260" ht="14.25" customHeight="1" spans="1:8">
      <c r="A1260" s="195"/>
      <c r="B1260" s="181"/>
      <c r="C1260" s="179" t="s">
        <v>3508</v>
      </c>
      <c r="D1260" s="181" t="s">
        <v>3509</v>
      </c>
      <c r="E1260" s="196"/>
      <c r="F1260" s="197"/>
      <c r="G1260" s="198"/>
      <c r="H1260" s="198"/>
    </row>
    <row r="1261" ht="14.25" customHeight="1" spans="1:8">
      <c r="A1261" s="195"/>
      <c r="B1261" s="181"/>
      <c r="C1261" s="179" t="s">
        <v>3510</v>
      </c>
      <c r="D1261" s="181" t="s">
        <v>3511</v>
      </c>
      <c r="E1261" s="196"/>
      <c r="F1261" s="197"/>
      <c r="G1261" s="198"/>
      <c r="H1261" s="198"/>
    </row>
    <row r="1262" ht="14.25" customHeight="1" spans="1:8">
      <c r="A1262" s="195"/>
      <c r="B1262" s="181"/>
      <c r="C1262" s="179" t="s">
        <v>3512</v>
      </c>
      <c r="D1262" s="181" t="s">
        <v>3513</v>
      </c>
      <c r="E1262" s="196"/>
      <c r="F1262" s="197"/>
      <c r="G1262" s="198"/>
      <c r="H1262" s="198"/>
    </row>
    <row r="1263" ht="14.25" customHeight="1" spans="1:8">
      <c r="A1263" s="195"/>
      <c r="B1263" s="181"/>
      <c r="C1263" s="179" t="s">
        <v>3514</v>
      </c>
      <c r="D1263" s="181" t="s">
        <v>3515</v>
      </c>
      <c r="E1263" s="196"/>
      <c r="F1263" s="197"/>
      <c r="G1263" s="198"/>
      <c r="H1263" s="198"/>
    </row>
    <row r="1264" ht="14.25" customHeight="1" spans="1:8">
      <c r="A1264" s="195"/>
      <c r="B1264" s="181"/>
      <c r="C1264" s="179" t="s">
        <v>3516</v>
      </c>
      <c r="D1264" s="181" t="s">
        <v>3517</v>
      </c>
      <c r="E1264" s="196"/>
      <c r="F1264" s="197"/>
      <c r="G1264" s="198"/>
      <c r="H1264" s="198"/>
    </row>
    <row r="1265" ht="14.25" customHeight="1" spans="1:8">
      <c r="A1265" s="195"/>
      <c r="B1265" s="181"/>
      <c r="C1265" s="179" t="s">
        <v>3518</v>
      </c>
      <c r="D1265" s="181" t="s">
        <v>3519</v>
      </c>
      <c r="E1265" s="196"/>
      <c r="F1265" s="197"/>
      <c r="G1265" s="198"/>
      <c r="H1265" s="198"/>
    </row>
    <row r="1266" ht="14.25" customHeight="1" spans="1:8">
      <c r="A1266" s="195"/>
      <c r="B1266" s="181" t="s">
        <v>3520</v>
      </c>
      <c r="C1266" s="179" t="s">
        <v>3521</v>
      </c>
      <c r="D1266" s="181" t="s">
        <v>3522</v>
      </c>
      <c r="E1266" s="196"/>
      <c r="F1266" s="197"/>
      <c r="G1266" s="198"/>
      <c r="H1266" s="198"/>
    </row>
    <row r="1267" ht="14.25" customHeight="1" spans="1:8">
      <c r="A1267" s="195"/>
      <c r="B1267" s="181"/>
      <c r="C1267" s="179" t="s">
        <v>3523</v>
      </c>
      <c r="D1267" s="181" t="s">
        <v>3524</v>
      </c>
      <c r="E1267" s="196"/>
      <c r="F1267" s="197"/>
      <c r="G1267" s="198"/>
      <c r="H1267" s="198"/>
    </row>
    <row r="1268" ht="14.25" customHeight="1" spans="1:8">
      <c r="A1268" s="195" t="s">
        <v>3525</v>
      </c>
      <c r="B1268" s="181" t="s">
        <v>3525</v>
      </c>
      <c r="C1268" s="179" t="s">
        <v>3526</v>
      </c>
      <c r="D1268" s="181" t="s">
        <v>893</v>
      </c>
      <c r="E1268" s="196"/>
      <c r="F1268" s="197"/>
      <c r="G1268" s="198"/>
      <c r="H1268" s="198"/>
    </row>
    <row r="1269" ht="14.25" customHeight="1" spans="1:8">
      <c r="A1269" s="195"/>
      <c r="B1269" s="181"/>
      <c r="C1269" s="179" t="s">
        <v>3527</v>
      </c>
      <c r="D1269" s="181" t="s">
        <v>3528</v>
      </c>
      <c r="E1269" s="196"/>
      <c r="F1269" s="197"/>
      <c r="G1269" s="198"/>
      <c r="H1269" s="198"/>
    </row>
    <row r="1270" ht="14.25" customHeight="1" spans="1:8">
      <c r="A1270" s="195"/>
      <c r="B1270" s="181"/>
      <c r="C1270" s="179" t="s">
        <v>3529</v>
      </c>
      <c r="D1270" s="181" t="s">
        <v>3530</v>
      </c>
      <c r="E1270" s="196"/>
      <c r="F1270" s="197"/>
      <c r="G1270" s="198"/>
      <c r="H1270" s="198"/>
    </row>
    <row r="1271" ht="14.25" customHeight="1" spans="1:8">
      <c r="A1271" s="195"/>
      <c r="B1271" s="181"/>
      <c r="C1271" s="179" t="s">
        <v>3531</v>
      </c>
      <c r="D1271" s="181" t="s">
        <v>3532</v>
      </c>
      <c r="E1271" s="196"/>
      <c r="F1271" s="197"/>
      <c r="G1271" s="198"/>
      <c r="H1271" s="198"/>
    </row>
    <row r="1272" ht="14.25" customHeight="1" spans="1:8">
      <c r="A1272" s="195"/>
      <c r="B1272" s="181"/>
      <c r="C1272" s="179" t="s">
        <v>3533</v>
      </c>
      <c r="D1272" s="181" t="s">
        <v>3534</v>
      </c>
      <c r="E1272" s="196"/>
      <c r="F1272" s="197"/>
      <c r="G1272" s="198"/>
      <c r="H1272" s="198"/>
    </row>
    <row r="1273" ht="14.25" customHeight="1" spans="1:8">
      <c r="A1273" s="195"/>
      <c r="B1273" s="181"/>
      <c r="C1273" s="179" t="s">
        <v>3535</v>
      </c>
      <c r="D1273" s="181" t="s">
        <v>3536</v>
      </c>
      <c r="E1273" s="196"/>
      <c r="F1273" s="197"/>
      <c r="G1273" s="198"/>
      <c r="H1273" s="198"/>
    </row>
    <row r="1274" ht="14.25" customHeight="1" spans="1:8">
      <c r="A1274" s="195"/>
      <c r="B1274" s="181"/>
      <c r="C1274" s="179" t="s">
        <v>3537</v>
      </c>
      <c r="D1274" s="181" t="s">
        <v>3538</v>
      </c>
      <c r="E1274" s="196"/>
      <c r="F1274" s="197"/>
      <c r="G1274" s="198"/>
      <c r="H1274" s="198"/>
    </row>
    <row r="1275" ht="14.25" customHeight="1" spans="1:8">
      <c r="A1275" s="195"/>
      <c r="B1275" s="181"/>
      <c r="C1275" s="179" t="s">
        <v>3539</v>
      </c>
      <c r="D1275" s="181" t="s">
        <v>3540</v>
      </c>
      <c r="E1275" s="196"/>
      <c r="F1275" s="197"/>
      <c r="G1275" s="198"/>
      <c r="H1275" s="198"/>
    </row>
    <row r="1276" ht="14.25" customHeight="1" spans="1:8">
      <c r="A1276" s="195"/>
      <c r="B1276" s="181"/>
      <c r="C1276" s="179" t="s">
        <v>3541</v>
      </c>
      <c r="D1276" s="181" t="s">
        <v>3542</v>
      </c>
      <c r="E1276" s="196"/>
      <c r="F1276" s="197"/>
      <c r="G1276" s="198"/>
      <c r="H1276" s="198"/>
    </row>
    <row r="1277" ht="14.25" customHeight="1" spans="1:8">
      <c r="A1277" s="195"/>
      <c r="B1277" s="181"/>
      <c r="C1277" s="179" t="s">
        <v>3543</v>
      </c>
      <c r="D1277" s="181" t="s">
        <v>3544</v>
      </c>
      <c r="E1277" s="196"/>
      <c r="F1277" s="197"/>
      <c r="G1277" s="198"/>
      <c r="H1277" s="198"/>
    </row>
    <row r="1278" ht="14.25" customHeight="1" spans="1:8">
      <c r="A1278" s="195"/>
      <c r="B1278" s="181"/>
      <c r="C1278" s="179" t="s">
        <v>3545</v>
      </c>
      <c r="D1278" s="181" t="s">
        <v>3546</v>
      </c>
      <c r="E1278" s="196"/>
      <c r="F1278" s="197"/>
      <c r="G1278" s="198"/>
      <c r="H1278" s="198"/>
    </row>
    <row r="1279" ht="14.25" customHeight="1" spans="1:8">
      <c r="A1279" s="195"/>
      <c r="B1279" s="181"/>
      <c r="C1279" s="179" t="s">
        <v>3547</v>
      </c>
      <c r="D1279" s="181" t="s">
        <v>3548</v>
      </c>
      <c r="E1279" s="196"/>
      <c r="F1279" s="197"/>
      <c r="G1279" s="198"/>
      <c r="H1279" s="198"/>
    </row>
    <row r="1280" ht="14.25" customHeight="1" spans="1:8">
      <c r="A1280" s="195"/>
      <c r="B1280" s="195" t="s">
        <v>3549</v>
      </c>
      <c r="C1280" s="179" t="s">
        <v>3550</v>
      </c>
      <c r="D1280" s="195" t="s">
        <v>3551</v>
      </c>
      <c r="E1280" s="196"/>
      <c r="F1280" s="148"/>
      <c r="G1280" s="198"/>
      <c r="H1280" s="198"/>
    </row>
    <row r="1281" ht="14.25" customHeight="1" spans="1:8">
      <c r="A1281" s="195"/>
      <c r="B1281" s="195"/>
      <c r="C1281" s="179" t="s">
        <v>3552</v>
      </c>
      <c r="D1281" s="195" t="s">
        <v>3553</v>
      </c>
      <c r="E1281" s="196"/>
      <c r="F1281" s="148"/>
      <c r="G1281" s="198"/>
      <c r="H1281" s="198"/>
    </row>
    <row r="1282" ht="14.25" customHeight="1" spans="1:8">
      <c r="A1282" s="195"/>
      <c r="B1282" s="195"/>
      <c r="C1282" s="179" t="s">
        <v>3554</v>
      </c>
      <c r="D1282" s="195" t="s">
        <v>3555</v>
      </c>
      <c r="E1282" s="196"/>
      <c r="F1282" s="148"/>
      <c r="G1282" s="198"/>
      <c r="H1282" s="198"/>
    </row>
    <row r="1283" ht="14.25" customHeight="1" spans="1:8">
      <c r="A1283" s="195"/>
      <c r="B1283" s="195"/>
      <c r="C1283" s="179" t="s">
        <v>3556</v>
      </c>
      <c r="D1283" s="195" t="s">
        <v>3557</v>
      </c>
      <c r="E1283" s="196"/>
      <c r="F1283" s="148"/>
      <c r="G1283" s="198"/>
      <c r="H1283" s="198"/>
    </row>
    <row r="1284" ht="14.25" customHeight="1" spans="1:8">
      <c r="A1284" s="195"/>
      <c r="B1284" s="195"/>
      <c r="C1284" s="179" t="s">
        <v>3558</v>
      </c>
      <c r="D1284" s="195" t="s">
        <v>3559</v>
      </c>
      <c r="E1284" s="196"/>
      <c r="F1284" s="148"/>
      <c r="G1284" s="198"/>
      <c r="H1284" s="198"/>
    </row>
    <row r="1285" ht="14.25" customHeight="1" spans="1:8">
      <c r="A1285" s="195"/>
      <c r="B1285" s="195"/>
      <c r="C1285" s="179" t="s">
        <v>3560</v>
      </c>
      <c r="D1285" s="195" t="s">
        <v>3561</v>
      </c>
      <c r="E1285" s="196"/>
      <c r="F1285" s="148"/>
      <c r="G1285" s="198"/>
      <c r="H1285" s="198"/>
    </row>
    <row r="1286" ht="14.25" customHeight="1" spans="1:8">
      <c r="A1286" s="195"/>
      <c r="B1286" s="181" t="s">
        <v>3562</v>
      </c>
      <c r="C1286" s="179" t="s">
        <v>3563</v>
      </c>
      <c r="D1286" s="195" t="s">
        <v>3564</v>
      </c>
      <c r="E1286" s="196"/>
      <c r="F1286" s="148"/>
      <c r="G1286" s="198"/>
      <c r="H1286" s="198"/>
    </row>
    <row r="1287" ht="14.25" customHeight="1" spans="1:8">
      <c r="A1287" s="195"/>
      <c r="B1287" s="181"/>
      <c r="C1287" s="179" t="s">
        <v>3565</v>
      </c>
      <c r="D1287" s="181" t="s">
        <v>3566</v>
      </c>
      <c r="E1287" s="196"/>
      <c r="F1287" s="197"/>
      <c r="G1287" s="198"/>
      <c r="H1287" s="198"/>
    </row>
    <row r="1288" ht="14.25" customHeight="1" spans="1:8">
      <c r="A1288" s="195"/>
      <c r="B1288" s="181"/>
      <c r="C1288" s="179" t="s">
        <v>3567</v>
      </c>
      <c r="D1288" s="181" t="s">
        <v>3568</v>
      </c>
      <c r="E1288" s="196"/>
      <c r="F1288" s="197"/>
      <c r="G1288" s="198"/>
      <c r="H1288" s="198"/>
    </row>
    <row r="1289" ht="14.25" customHeight="1" spans="1:8">
      <c r="A1289" s="195"/>
      <c r="B1289" s="181"/>
      <c r="C1289" s="179" t="s">
        <v>3569</v>
      </c>
      <c r="D1289" s="181" t="s">
        <v>3570</v>
      </c>
      <c r="E1289" s="196"/>
      <c r="F1289" s="197"/>
      <c r="G1289" s="198"/>
      <c r="H1289" s="198"/>
    </row>
    <row r="1290" ht="14.25" customHeight="1" spans="1:8">
      <c r="A1290" s="195"/>
      <c r="B1290" s="181"/>
      <c r="C1290" s="179" t="s">
        <v>3571</v>
      </c>
      <c r="D1290" s="181" t="s">
        <v>3572</v>
      </c>
      <c r="E1290" s="196"/>
      <c r="F1290" s="197"/>
      <c r="G1290" s="198"/>
      <c r="H1290" s="198"/>
    </row>
    <row r="1291" ht="14.25" customHeight="1" spans="1:8">
      <c r="A1291" s="195"/>
      <c r="B1291" s="181"/>
      <c r="C1291" s="179" t="s">
        <v>3573</v>
      </c>
      <c r="D1291" s="181" t="s">
        <v>3574</v>
      </c>
      <c r="E1291" s="196"/>
      <c r="F1291" s="197"/>
      <c r="G1291" s="198"/>
      <c r="H1291" s="198"/>
    </row>
    <row r="1292" ht="14.25" customHeight="1" spans="1:8">
      <c r="A1292" s="195"/>
      <c r="B1292" s="181"/>
      <c r="C1292" s="179" t="s">
        <v>3575</v>
      </c>
      <c r="D1292" s="181" t="s">
        <v>3576</v>
      </c>
      <c r="E1292" s="196"/>
      <c r="F1292" s="197"/>
      <c r="G1292" s="198"/>
      <c r="H1292" s="198"/>
    </row>
    <row r="1293" ht="14.25" customHeight="1" spans="1:8">
      <c r="A1293" s="195"/>
      <c r="B1293" s="181"/>
      <c r="C1293" s="179" t="s">
        <v>3577</v>
      </c>
      <c r="D1293" s="181" t="s">
        <v>3578</v>
      </c>
      <c r="E1293" s="196"/>
      <c r="F1293" s="197"/>
      <c r="G1293" s="198"/>
      <c r="H1293" s="198"/>
    </row>
    <row r="1294" ht="14.25" customHeight="1" spans="1:8">
      <c r="A1294" s="195"/>
      <c r="B1294" s="181"/>
      <c r="C1294" s="179" t="s">
        <v>3579</v>
      </c>
      <c r="D1294" s="181" t="s">
        <v>3580</v>
      </c>
      <c r="E1294" s="196"/>
      <c r="F1294" s="197"/>
      <c r="G1294" s="198"/>
      <c r="H1294" s="198"/>
    </row>
    <row r="1295" ht="14.25" customHeight="1" spans="1:8">
      <c r="A1295" s="195"/>
      <c r="B1295" s="181"/>
      <c r="C1295" s="179" t="s">
        <v>3581</v>
      </c>
      <c r="D1295" s="181" t="s">
        <v>3582</v>
      </c>
      <c r="E1295" s="196"/>
      <c r="F1295" s="197"/>
      <c r="G1295" s="198"/>
      <c r="H1295" s="198"/>
    </row>
    <row r="1296" ht="14.25" customHeight="1" spans="1:8">
      <c r="A1296" s="195"/>
      <c r="B1296" s="181" t="s">
        <v>3583</v>
      </c>
      <c r="C1296" s="179" t="s">
        <v>3584</v>
      </c>
      <c r="D1296" s="181" t="s">
        <v>3585</v>
      </c>
      <c r="E1296" s="196"/>
      <c r="F1296" s="197"/>
      <c r="G1296" s="198"/>
      <c r="H1296" s="198"/>
    </row>
    <row r="1297" ht="14.25" customHeight="1" spans="1:8">
      <c r="A1297" s="195"/>
      <c r="B1297" s="181"/>
      <c r="C1297" s="179" t="s">
        <v>3586</v>
      </c>
      <c r="D1297" s="181" t="s">
        <v>3587</v>
      </c>
      <c r="E1297" s="196"/>
      <c r="F1297" s="197"/>
      <c r="G1297" s="198"/>
      <c r="H1297" s="198"/>
    </row>
    <row r="1298" ht="14.25" customHeight="1" spans="1:8">
      <c r="A1298" s="195"/>
      <c r="B1298" s="181"/>
      <c r="C1298" s="179" t="s">
        <v>3588</v>
      </c>
      <c r="D1298" s="181" t="s">
        <v>3589</v>
      </c>
      <c r="E1298" s="196"/>
      <c r="F1298" s="197"/>
      <c r="G1298" s="198"/>
      <c r="H1298" s="198"/>
    </row>
    <row r="1299" ht="14.25" customHeight="1" spans="1:8">
      <c r="A1299" s="195"/>
      <c r="B1299" s="181"/>
      <c r="C1299" s="179" t="s">
        <v>3590</v>
      </c>
      <c r="D1299" s="181" t="s">
        <v>3591</v>
      </c>
      <c r="E1299" s="196"/>
      <c r="F1299" s="197"/>
      <c r="G1299" s="198"/>
      <c r="H1299" s="198"/>
    </row>
    <row r="1300" ht="14.25" customHeight="1" spans="1:8">
      <c r="A1300" s="195"/>
      <c r="B1300" s="181"/>
      <c r="C1300" s="179" t="s">
        <v>3592</v>
      </c>
      <c r="D1300" s="181" t="s">
        <v>3593</v>
      </c>
      <c r="E1300" s="196"/>
      <c r="F1300" s="197"/>
      <c r="G1300" s="198"/>
      <c r="H1300" s="198"/>
    </row>
    <row r="1301" ht="14.25" customHeight="1" spans="1:8">
      <c r="A1301" s="195"/>
      <c r="B1301" s="181"/>
      <c r="C1301" s="179" t="s">
        <v>3594</v>
      </c>
      <c r="D1301" s="181" t="s">
        <v>3595</v>
      </c>
      <c r="E1301" s="196"/>
      <c r="F1301" s="197"/>
      <c r="G1301" s="198"/>
      <c r="H1301" s="198"/>
    </row>
    <row r="1302" ht="14.25" customHeight="1" spans="1:8">
      <c r="A1302" s="195"/>
      <c r="B1302" s="181"/>
      <c r="C1302" s="179" t="s">
        <v>3596</v>
      </c>
      <c r="D1302" s="181" t="s">
        <v>3597</v>
      </c>
      <c r="E1302" s="196"/>
      <c r="F1302" s="197"/>
      <c r="G1302" s="198"/>
      <c r="H1302" s="198"/>
    </row>
    <row r="1303" ht="14.25" customHeight="1" spans="1:8">
      <c r="A1303" s="195"/>
      <c r="B1303" s="181"/>
      <c r="C1303" s="179" t="s">
        <v>3598</v>
      </c>
      <c r="D1303" s="181" t="s">
        <v>3599</v>
      </c>
      <c r="E1303" s="196"/>
      <c r="F1303" s="197"/>
      <c r="G1303" s="198"/>
      <c r="H1303" s="198"/>
    </row>
    <row r="1304" ht="14.25" customHeight="1" spans="1:8">
      <c r="A1304" s="195"/>
      <c r="B1304" s="181"/>
      <c r="C1304" s="179" t="s">
        <v>3600</v>
      </c>
      <c r="D1304" s="181" t="s">
        <v>3601</v>
      </c>
      <c r="E1304" s="196"/>
      <c r="F1304" s="197"/>
      <c r="G1304" s="198"/>
      <c r="H1304" s="198"/>
    </row>
    <row r="1305" ht="14.25" customHeight="1" spans="1:8">
      <c r="A1305" s="195"/>
      <c r="B1305" s="181" t="s">
        <v>3602</v>
      </c>
      <c r="C1305" s="179" t="s">
        <v>3603</v>
      </c>
      <c r="D1305" s="181" t="s">
        <v>3604</v>
      </c>
      <c r="E1305" s="196"/>
      <c r="F1305" s="197"/>
      <c r="G1305" s="198"/>
      <c r="H1305" s="198"/>
    </row>
    <row r="1306" ht="14.25" customHeight="1" spans="1:8">
      <c r="A1306" s="195"/>
      <c r="B1306" s="181"/>
      <c r="C1306" s="179" t="s">
        <v>3605</v>
      </c>
      <c r="D1306" s="181" t="s">
        <v>3606</v>
      </c>
      <c r="E1306" s="196"/>
      <c r="F1306" s="197"/>
      <c r="G1306" s="198"/>
      <c r="H1306" s="198"/>
    </row>
    <row r="1307" ht="14.25" customHeight="1" spans="1:8">
      <c r="A1307" s="195"/>
      <c r="B1307" s="181"/>
      <c r="C1307" s="179" t="s">
        <v>3607</v>
      </c>
      <c r="D1307" s="181" t="s">
        <v>3608</v>
      </c>
      <c r="E1307" s="196"/>
      <c r="F1307" s="197"/>
      <c r="G1307" s="198"/>
      <c r="H1307" s="198"/>
    </row>
    <row r="1308" ht="14.25" customHeight="1" spans="1:8">
      <c r="A1308" s="195"/>
      <c r="B1308" s="181"/>
      <c r="C1308" s="179" t="s">
        <v>3609</v>
      </c>
      <c r="D1308" s="181" t="s">
        <v>3610</v>
      </c>
      <c r="E1308" s="196"/>
      <c r="F1308" s="197"/>
      <c r="G1308" s="198"/>
      <c r="H1308" s="198"/>
    </row>
    <row r="1309" ht="14.25" customHeight="1" spans="1:8">
      <c r="A1309" s="195"/>
      <c r="B1309" s="181"/>
      <c r="C1309" s="179" t="s">
        <v>3611</v>
      </c>
      <c r="D1309" s="181" t="s">
        <v>3612</v>
      </c>
      <c r="E1309" s="196"/>
      <c r="F1309" s="197"/>
      <c r="G1309" s="198"/>
      <c r="H1309" s="198"/>
    </row>
    <row r="1310" ht="14.25" customHeight="1" spans="1:8">
      <c r="A1310" s="195"/>
      <c r="B1310" s="181"/>
      <c r="C1310" s="179" t="s">
        <v>3613</v>
      </c>
      <c r="D1310" s="181" t="s">
        <v>3614</v>
      </c>
      <c r="E1310" s="196"/>
      <c r="F1310" s="197"/>
      <c r="G1310" s="198"/>
      <c r="H1310" s="198"/>
    </row>
    <row r="1311" ht="14.25" customHeight="1" spans="1:8">
      <c r="A1311" s="195"/>
      <c r="B1311" s="181"/>
      <c r="C1311" s="179" t="s">
        <v>3615</v>
      </c>
      <c r="D1311" s="181" t="s">
        <v>3616</v>
      </c>
      <c r="E1311" s="196"/>
      <c r="F1311" s="197"/>
      <c r="G1311" s="198"/>
      <c r="H1311" s="198"/>
    </row>
    <row r="1312" ht="14.25" customHeight="1" spans="1:8">
      <c r="A1312" s="195"/>
      <c r="B1312" s="181"/>
      <c r="C1312" s="179" t="s">
        <v>3617</v>
      </c>
      <c r="D1312" s="181" t="s">
        <v>3618</v>
      </c>
      <c r="E1312" s="196"/>
      <c r="F1312" s="197"/>
      <c r="G1312" s="198"/>
      <c r="H1312" s="198"/>
    </row>
    <row r="1313" ht="14.25" customHeight="1" spans="1:8">
      <c r="A1313" s="195"/>
      <c r="B1313" s="181"/>
      <c r="C1313" s="179" t="s">
        <v>3619</v>
      </c>
      <c r="D1313" s="181" t="s">
        <v>3620</v>
      </c>
      <c r="E1313" s="196"/>
      <c r="F1313" s="197"/>
      <c r="G1313" s="198"/>
      <c r="H1313" s="198"/>
    </row>
    <row r="1314" ht="14.25" customHeight="1" spans="1:8">
      <c r="A1314" s="195"/>
      <c r="B1314" s="181"/>
      <c r="C1314" s="179" t="s">
        <v>3621</v>
      </c>
      <c r="D1314" s="181" t="s">
        <v>3622</v>
      </c>
      <c r="E1314" s="196"/>
      <c r="F1314" s="197"/>
      <c r="G1314" s="198"/>
      <c r="H1314" s="198"/>
    </row>
    <row r="1315" ht="14.25" customHeight="1" spans="1:8">
      <c r="A1315" s="195"/>
      <c r="B1315" s="181"/>
      <c r="C1315" s="179" t="s">
        <v>3623</v>
      </c>
      <c r="D1315" s="181" t="s">
        <v>3624</v>
      </c>
      <c r="E1315" s="196"/>
      <c r="F1315" s="197"/>
      <c r="G1315" s="198"/>
      <c r="H1315" s="198"/>
    </row>
    <row r="1316" ht="14.25" customHeight="1" spans="1:8">
      <c r="A1316" s="195"/>
      <c r="B1316" s="181"/>
      <c r="C1316" s="179" t="s">
        <v>3625</v>
      </c>
      <c r="D1316" s="181" t="s">
        <v>3626</v>
      </c>
      <c r="E1316" s="196"/>
      <c r="F1316" s="197"/>
      <c r="G1316" s="198"/>
      <c r="H1316" s="198"/>
    </row>
    <row r="1317" ht="14.25" customHeight="1" spans="1:8">
      <c r="A1317" s="195"/>
      <c r="B1317" s="181"/>
      <c r="C1317" s="179" t="s">
        <v>3627</v>
      </c>
      <c r="D1317" s="181" t="s">
        <v>3628</v>
      </c>
      <c r="E1317" s="196"/>
      <c r="F1317" s="197"/>
      <c r="G1317" s="198"/>
      <c r="H1317" s="198"/>
    </row>
    <row r="1318" ht="14.25" customHeight="1" spans="1:8">
      <c r="A1318" s="195"/>
      <c r="B1318" s="181" t="s">
        <v>3629</v>
      </c>
      <c r="C1318" s="179" t="s">
        <v>3630</v>
      </c>
      <c r="D1318" s="181" t="s">
        <v>3631</v>
      </c>
      <c r="E1318" s="196"/>
      <c r="F1318" s="197"/>
      <c r="G1318" s="198"/>
      <c r="H1318" s="198"/>
    </row>
    <row r="1319" ht="14.25" customHeight="1" spans="1:8">
      <c r="A1319" s="195"/>
      <c r="B1319" s="181"/>
      <c r="C1319" s="179" t="s">
        <v>3632</v>
      </c>
      <c r="D1319" s="181" t="s">
        <v>3633</v>
      </c>
      <c r="E1319" s="196"/>
      <c r="F1319" s="197"/>
      <c r="G1319" s="198"/>
      <c r="H1319" s="198"/>
    </row>
    <row r="1320" ht="14.25" customHeight="1" spans="1:8">
      <c r="A1320" s="195"/>
      <c r="B1320" s="181"/>
      <c r="C1320" s="179" t="s">
        <v>3634</v>
      </c>
      <c r="D1320" s="181" t="s">
        <v>3635</v>
      </c>
      <c r="E1320" s="196"/>
      <c r="F1320" s="197"/>
      <c r="G1320" s="198"/>
      <c r="H1320" s="198"/>
    </row>
    <row r="1321" ht="14.25" customHeight="1" spans="1:8">
      <c r="A1321" s="195"/>
      <c r="B1321" s="181"/>
      <c r="C1321" s="179" t="s">
        <v>3636</v>
      </c>
      <c r="D1321" s="181" t="s">
        <v>3637</v>
      </c>
      <c r="E1321" s="196"/>
      <c r="F1321" s="197"/>
      <c r="G1321" s="198"/>
      <c r="H1321" s="198"/>
    </row>
    <row r="1322" ht="14.25" customHeight="1" spans="1:8">
      <c r="A1322" s="195"/>
      <c r="B1322" s="181"/>
      <c r="C1322" s="179" t="s">
        <v>3638</v>
      </c>
      <c r="D1322" s="181" t="s">
        <v>3639</v>
      </c>
      <c r="E1322" s="196"/>
      <c r="F1322" s="197"/>
      <c r="G1322" s="198"/>
      <c r="H1322" s="198"/>
    </row>
    <row r="1323" ht="14.25" customHeight="1" spans="1:8">
      <c r="A1323" s="195" t="s">
        <v>3640</v>
      </c>
      <c r="B1323" s="181" t="s">
        <v>3640</v>
      </c>
      <c r="C1323" s="179" t="s">
        <v>3641</v>
      </c>
      <c r="D1323" s="181" t="s">
        <v>1097</v>
      </c>
      <c r="E1323" s="196"/>
      <c r="F1323" s="197"/>
      <c r="G1323" s="198"/>
      <c r="H1323" s="198"/>
    </row>
    <row r="1324" ht="14.25" customHeight="1" spans="1:8">
      <c r="A1324" s="195"/>
      <c r="B1324" s="181"/>
      <c r="C1324" s="179" t="s">
        <v>3642</v>
      </c>
      <c r="D1324" s="181" t="s">
        <v>3643</v>
      </c>
      <c r="E1324" s="196"/>
      <c r="F1324" s="197"/>
      <c r="G1324" s="198"/>
      <c r="H1324" s="198"/>
    </row>
    <row r="1325" ht="14.25" customHeight="1" spans="1:8">
      <c r="A1325" s="195"/>
      <c r="B1325" s="181"/>
      <c r="C1325" s="179" t="s">
        <v>3644</v>
      </c>
      <c r="D1325" s="181" t="s">
        <v>3645</v>
      </c>
      <c r="E1325" s="196"/>
      <c r="F1325" s="197"/>
      <c r="G1325" s="198"/>
      <c r="H1325" s="198"/>
    </row>
    <row r="1326" ht="14.25" customHeight="1" spans="1:8">
      <c r="A1326" s="195"/>
      <c r="B1326" s="181"/>
      <c r="C1326" s="179" t="s">
        <v>3646</v>
      </c>
      <c r="D1326" s="181" t="s">
        <v>3647</v>
      </c>
      <c r="E1326" s="196"/>
      <c r="F1326" s="197"/>
      <c r="G1326" s="198"/>
      <c r="H1326" s="198"/>
    </row>
    <row r="1327" ht="14.25" customHeight="1" spans="1:8">
      <c r="A1327" s="195"/>
      <c r="B1327" s="181"/>
      <c r="C1327" s="179" t="s">
        <v>3648</v>
      </c>
      <c r="D1327" s="181" t="s">
        <v>3528</v>
      </c>
      <c r="E1327" s="196"/>
      <c r="F1327" s="197"/>
      <c r="G1327" s="198"/>
      <c r="H1327" s="198"/>
    </row>
    <row r="1328" ht="14.25" customHeight="1" spans="1:8">
      <c r="A1328" s="195"/>
      <c r="B1328" s="181"/>
      <c r="C1328" s="179" t="s">
        <v>3649</v>
      </c>
      <c r="D1328" s="181" t="s">
        <v>3650</v>
      </c>
      <c r="E1328" s="196"/>
      <c r="F1328" s="197"/>
      <c r="G1328" s="198"/>
      <c r="H1328" s="198"/>
    </row>
    <row r="1329" ht="14.25" customHeight="1" spans="1:8">
      <c r="A1329" s="195"/>
      <c r="B1329" s="181"/>
      <c r="C1329" s="179" t="s">
        <v>3651</v>
      </c>
      <c r="D1329" s="181" t="s">
        <v>3652</v>
      </c>
      <c r="E1329" s="196"/>
      <c r="F1329" s="197"/>
      <c r="G1329" s="198"/>
      <c r="H1329" s="198"/>
    </row>
    <row r="1330" ht="14.25" customHeight="1" spans="1:8">
      <c r="A1330" s="195"/>
      <c r="B1330" s="181"/>
      <c r="C1330" s="179" t="s">
        <v>3653</v>
      </c>
      <c r="D1330" s="181" t="s">
        <v>3654</v>
      </c>
      <c r="E1330" s="196"/>
      <c r="F1330" s="197"/>
      <c r="G1330" s="198"/>
      <c r="H1330" s="198"/>
    </row>
    <row r="1331" ht="14.25" customHeight="1" spans="1:8">
      <c r="A1331" s="195"/>
      <c r="B1331" s="181"/>
      <c r="C1331" s="179" t="s">
        <v>3655</v>
      </c>
      <c r="D1331" s="181" t="s">
        <v>3656</v>
      </c>
      <c r="E1331" s="196"/>
      <c r="F1331" s="197"/>
      <c r="G1331" s="198"/>
      <c r="H1331" s="198"/>
    </row>
    <row r="1332" ht="14.25" customHeight="1" spans="1:8">
      <c r="A1332" s="195"/>
      <c r="B1332" s="181"/>
      <c r="C1332" s="179" t="s">
        <v>3657</v>
      </c>
      <c r="D1332" s="181" t="s">
        <v>3658</v>
      </c>
      <c r="E1332" s="196"/>
      <c r="F1332" s="197"/>
      <c r="G1332" s="198"/>
      <c r="H1332" s="198"/>
    </row>
    <row r="1333" ht="14.25" customHeight="1" spans="1:8">
      <c r="A1333" s="195"/>
      <c r="B1333" s="181"/>
      <c r="C1333" s="179" t="s">
        <v>3659</v>
      </c>
      <c r="D1333" s="181" t="s">
        <v>3660</v>
      </c>
      <c r="E1333" s="196"/>
      <c r="F1333" s="197"/>
      <c r="G1333" s="198"/>
      <c r="H1333" s="198"/>
    </row>
    <row r="1334" ht="14.25" customHeight="1" spans="1:8">
      <c r="A1334" s="195"/>
      <c r="B1334" s="181"/>
      <c r="C1334" s="179" t="s">
        <v>3661</v>
      </c>
      <c r="D1334" s="181" t="s">
        <v>3662</v>
      </c>
      <c r="E1334" s="196"/>
      <c r="F1334" s="197"/>
      <c r="G1334" s="198"/>
      <c r="H1334" s="198"/>
    </row>
    <row r="1335" ht="14.25" customHeight="1" spans="1:8">
      <c r="A1335" s="195"/>
      <c r="B1335" s="181"/>
      <c r="C1335" s="179" t="s">
        <v>3663</v>
      </c>
      <c r="D1335" s="181" t="s">
        <v>3664</v>
      </c>
      <c r="E1335" s="196"/>
      <c r="F1335" s="197"/>
      <c r="G1335" s="198"/>
      <c r="H1335" s="198"/>
    </row>
    <row r="1336" ht="14.25" customHeight="1" spans="1:8">
      <c r="A1336" s="195"/>
      <c r="B1336" s="181"/>
      <c r="C1336" s="179" t="s">
        <v>3665</v>
      </c>
      <c r="D1336" s="181" t="s">
        <v>3666</v>
      </c>
      <c r="E1336" s="196"/>
      <c r="F1336" s="197"/>
      <c r="G1336" s="198"/>
      <c r="H1336" s="198"/>
    </row>
    <row r="1337" ht="14.25" customHeight="1" spans="1:8">
      <c r="A1337" s="195"/>
      <c r="B1337" s="181"/>
      <c r="C1337" s="179" t="s">
        <v>3667</v>
      </c>
      <c r="D1337" s="181" t="s">
        <v>3668</v>
      </c>
      <c r="E1337" s="196"/>
      <c r="F1337" s="197"/>
      <c r="G1337" s="198"/>
      <c r="H1337" s="198"/>
    </row>
    <row r="1338" ht="14.25" customHeight="1" spans="1:8">
      <c r="A1338" s="195"/>
      <c r="B1338" s="181"/>
      <c r="C1338" s="179" t="s">
        <v>3669</v>
      </c>
      <c r="D1338" s="181" t="s">
        <v>3670</v>
      </c>
      <c r="E1338" s="196"/>
      <c r="F1338" s="197"/>
      <c r="G1338" s="198"/>
      <c r="H1338" s="198"/>
    </row>
    <row r="1339" ht="14.25" customHeight="1" spans="1:8">
      <c r="A1339" s="195" t="s">
        <v>3671</v>
      </c>
      <c r="B1339" s="181" t="s">
        <v>3671</v>
      </c>
      <c r="C1339" s="179" t="s">
        <v>3672</v>
      </c>
      <c r="D1339" s="181" t="s">
        <v>3285</v>
      </c>
      <c r="E1339" s="196"/>
      <c r="F1339" s="197"/>
      <c r="G1339" s="198"/>
      <c r="H1339" s="198"/>
    </row>
    <row r="1340" ht="14.25" customHeight="1" spans="1:8">
      <c r="A1340" s="195"/>
      <c r="B1340" s="181"/>
      <c r="C1340" s="179" t="s">
        <v>3673</v>
      </c>
      <c r="D1340" s="181" t="s">
        <v>3674</v>
      </c>
      <c r="E1340" s="196"/>
      <c r="F1340" s="197"/>
      <c r="G1340" s="198"/>
      <c r="H1340" s="198"/>
    </row>
    <row r="1341" ht="14.25" customHeight="1" spans="1:8">
      <c r="A1341" s="195"/>
      <c r="B1341" s="181"/>
      <c r="C1341" s="179" t="s">
        <v>3675</v>
      </c>
      <c r="D1341" s="181" t="s">
        <v>1275</v>
      </c>
      <c r="E1341" s="196"/>
      <c r="F1341" s="197"/>
      <c r="G1341" s="198"/>
      <c r="H1341" s="198"/>
    </row>
    <row r="1342" ht="14.25" customHeight="1" spans="1:8">
      <c r="A1342" s="195"/>
      <c r="B1342" s="181"/>
      <c r="C1342" s="179" t="s">
        <v>3676</v>
      </c>
      <c r="D1342" s="181" t="s">
        <v>3076</v>
      </c>
      <c r="E1342" s="196"/>
      <c r="F1342" s="197"/>
      <c r="G1342" s="198"/>
      <c r="H1342" s="198"/>
    </row>
    <row r="1343" ht="14.25" customHeight="1" spans="1:8">
      <c r="A1343" s="195"/>
      <c r="B1343" s="181"/>
      <c r="C1343" s="179" t="s">
        <v>3677</v>
      </c>
      <c r="D1343" s="181" t="s">
        <v>3678</v>
      </c>
      <c r="E1343" s="196"/>
      <c r="F1343" s="197"/>
      <c r="G1343" s="198"/>
      <c r="H1343" s="198"/>
    </row>
    <row r="1344" ht="14.25" customHeight="1" spans="1:8">
      <c r="A1344" s="195"/>
      <c r="B1344" s="181"/>
      <c r="C1344" s="179" t="s">
        <v>3679</v>
      </c>
      <c r="D1344" s="181" t="s">
        <v>3680</v>
      </c>
      <c r="E1344" s="196"/>
      <c r="F1344" s="197"/>
      <c r="G1344" s="198"/>
      <c r="H1344" s="198"/>
    </row>
    <row r="1345" ht="14.25" customHeight="1" spans="1:8">
      <c r="A1345" s="195"/>
      <c r="B1345" s="181"/>
      <c r="C1345" s="179" t="s">
        <v>3681</v>
      </c>
      <c r="D1345" s="181" t="s">
        <v>3682</v>
      </c>
      <c r="E1345" s="196"/>
      <c r="F1345" s="197"/>
      <c r="G1345" s="198"/>
      <c r="H1345" s="198"/>
    </row>
    <row r="1346" ht="14.25" customHeight="1" spans="1:8">
      <c r="A1346" s="195"/>
      <c r="B1346" s="181"/>
      <c r="C1346" s="179" t="s">
        <v>3683</v>
      </c>
      <c r="D1346" s="181" t="s">
        <v>3684</v>
      </c>
      <c r="E1346" s="196"/>
      <c r="F1346" s="197"/>
      <c r="G1346" s="198"/>
      <c r="H1346" s="198"/>
    </row>
    <row r="1347" ht="14.25" customHeight="1" spans="1:8">
      <c r="A1347" s="195"/>
      <c r="B1347" s="181"/>
      <c r="C1347" s="179" t="s">
        <v>3685</v>
      </c>
      <c r="D1347" s="181" t="s">
        <v>3686</v>
      </c>
      <c r="E1347" s="196"/>
      <c r="F1347" s="197"/>
      <c r="G1347" s="198"/>
      <c r="H1347" s="198"/>
    </row>
    <row r="1348" ht="14.25" customHeight="1" spans="1:8">
      <c r="A1348" s="195"/>
      <c r="B1348" s="181"/>
      <c r="C1348" s="179" t="s">
        <v>3687</v>
      </c>
      <c r="D1348" s="181" t="s">
        <v>3688</v>
      </c>
      <c r="E1348" s="196"/>
      <c r="F1348" s="197"/>
      <c r="G1348" s="198"/>
      <c r="H1348" s="198"/>
    </row>
    <row r="1349" ht="14.25" customHeight="1" spans="1:8">
      <c r="A1349" s="195"/>
      <c r="B1349" s="181"/>
      <c r="C1349" s="179" t="s">
        <v>3689</v>
      </c>
      <c r="D1349" s="181" t="s">
        <v>3690</v>
      </c>
      <c r="E1349" s="196"/>
      <c r="F1349" s="197"/>
      <c r="G1349" s="198"/>
      <c r="H1349" s="198"/>
    </row>
    <row r="1350" ht="14.25" customHeight="1" spans="1:8">
      <c r="A1350" s="195"/>
      <c r="B1350" s="181"/>
      <c r="C1350" s="179" t="s">
        <v>3691</v>
      </c>
      <c r="D1350" s="181" t="s">
        <v>3692</v>
      </c>
      <c r="E1350" s="196"/>
      <c r="F1350" s="197"/>
      <c r="G1350" s="198"/>
      <c r="H1350" s="198"/>
    </row>
    <row r="1351" ht="14.25" customHeight="1" spans="1:8">
      <c r="A1351" s="195"/>
      <c r="B1351" s="181"/>
      <c r="C1351" s="179" t="s">
        <v>3693</v>
      </c>
      <c r="D1351" s="181" t="s">
        <v>3694</v>
      </c>
      <c r="E1351" s="196"/>
      <c r="F1351" s="197"/>
      <c r="G1351" s="198"/>
      <c r="H1351" s="198"/>
    </row>
    <row r="1352" ht="14.25" customHeight="1" spans="1:8">
      <c r="A1352" s="195"/>
      <c r="B1352" s="181"/>
      <c r="C1352" s="179" t="s">
        <v>3695</v>
      </c>
      <c r="D1352" s="181" t="s">
        <v>3696</v>
      </c>
      <c r="E1352" s="196"/>
      <c r="F1352" s="197"/>
      <c r="G1352" s="198"/>
      <c r="H1352" s="198"/>
    </row>
    <row r="1353" ht="14.25" customHeight="1" spans="1:8">
      <c r="A1353" s="195"/>
      <c r="B1353" s="181"/>
      <c r="C1353" s="179" t="s">
        <v>3697</v>
      </c>
      <c r="D1353" s="181" t="s">
        <v>3698</v>
      </c>
      <c r="E1353" s="196"/>
      <c r="F1353" s="197"/>
      <c r="G1353" s="198"/>
      <c r="H1353" s="198"/>
    </row>
    <row r="1354" ht="14.25" customHeight="1" spans="1:8">
      <c r="A1354" s="195"/>
      <c r="B1354" s="181"/>
      <c r="C1354" s="179" t="s">
        <v>3699</v>
      </c>
      <c r="D1354" s="181" t="s">
        <v>3700</v>
      </c>
      <c r="E1354" s="196"/>
      <c r="F1354" s="197"/>
      <c r="G1354" s="198"/>
      <c r="H1354" s="198"/>
    </row>
    <row r="1355" ht="14.25" customHeight="1" spans="1:8">
      <c r="A1355" s="195"/>
      <c r="B1355" s="181"/>
      <c r="C1355" s="179" t="s">
        <v>3701</v>
      </c>
      <c r="D1355" s="181" t="s">
        <v>3702</v>
      </c>
      <c r="E1355" s="196"/>
      <c r="F1355" s="197"/>
      <c r="G1355" s="198"/>
      <c r="H1355" s="198"/>
    </row>
    <row r="1356" ht="14.25" customHeight="1" spans="1:8">
      <c r="A1356" s="195"/>
      <c r="B1356" s="181"/>
      <c r="C1356" s="179" t="s">
        <v>3703</v>
      </c>
      <c r="D1356" s="181" t="s">
        <v>3704</v>
      </c>
      <c r="E1356" s="196"/>
      <c r="F1356" s="197"/>
      <c r="G1356" s="198"/>
      <c r="H1356" s="198"/>
    </row>
    <row r="1357" ht="14.25" customHeight="1" spans="1:8">
      <c r="A1357" s="195"/>
      <c r="B1357" s="181"/>
      <c r="C1357" s="179" t="s">
        <v>3705</v>
      </c>
      <c r="D1357" s="181" t="s">
        <v>3706</v>
      </c>
      <c r="E1357" s="196"/>
      <c r="F1357" s="197"/>
      <c r="G1357" s="198"/>
      <c r="H1357" s="198"/>
    </row>
    <row r="1358" ht="14.25" customHeight="1" spans="1:8">
      <c r="A1358" s="195"/>
      <c r="B1358" s="181"/>
      <c r="C1358" s="179" t="s">
        <v>3707</v>
      </c>
      <c r="D1358" s="181" t="s">
        <v>3708</v>
      </c>
      <c r="E1358" s="196"/>
      <c r="F1358" s="197"/>
      <c r="G1358" s="198"/>
      <c r="H1358" s="198"/>
    </row>
    <row r="1359" ht="14.25" customHeight="1" spans="1:8">
      <c r="A1359" s="195"/>
      <c r="B1359" s="181"/>
      <c r="C1359" s="179" t="s">
        <v>3709</v>
      </c>
      <c r="D1359" s="181" t="s">
        <v>3710</v>
      </c>
      <c r="E1359" s="196"/>
      <c r="F1359" s="197"/>
      <c r="G1359" s="198"/>
      <c r="H1359" s="198"/>
    </row>
    <row r="1360" ht="14.25" customHeight="1" spans="1:8">
      <c r="A1360" s="195"/>
      <c r="B1360" s="181"/>
      <c r="C1360" s="179" t="s">
        <v>3711</v>
      </c>
      <c r="D1360" s="181" t="s">
        <v>3712</v>
      </c>
      <c r="E1360" s="196"/>
      <c r="F1360" s="197"/>
      <c r="G1360" s="198"/>
      <c r="H1360" s="198"/>
    </row>
    <row r="1361" ht="14.25" customHeight="1" spans="1:8">
      <c r="A1361" s="195"/>
      <c r="B1361" s="181"/>
      <c r="C1361" s="179" t="s">
        <v>3713</v>
      </c>
      <c r="D1361" s="181" t="s">
        <v>3714</v>
      </c>
      <c r="E1361" s="196"/>
      <c r="F1361" s="197"/>
      <c r="G1361" s="198"/>
      <c r="H1361" s="198"/>
    </row>
    <row r="1362" ht="14.25" customHeight="1" spans="1:8">
      <c r="A1362" s="195"/>
      <c r="B1362" s="181"/>
      <c r="C1362" s="179" t="s">
        <v>3715</v>
      </c>
      <c r="D1362" s="181" t="s">
        <v>3716</v>
      </c>
      <c r="E1362" s="196"/>
      <c r="F1362" s="197"/>
      <c r="G1362" s="198"/>
      <c r="H1362" s="198"/>
    </row>
    <row r="1363" ht="14.25" customHeight="1" spans="1:8">
      <c r="A1363" s="195"/>
      <c r="B1363" s="181"/>
      <c r="C1363" s="179" t="s">
        <v>3717</v>
      </c>
      <c r="D1363" s="181" t="s">
        <v>3718</v>
      </c>
      <c r="E1363" s="196"/>
      <c r="F1363" s="197"/>
      <c r="G1363" s="198"/>
      <c r="H1363" s="198"/>
    </row>
    <row r="1364" ht="14.25" customHeight="1" spans="1:8">
      <c r="A1364" s="195"/>
      <c r="B1364" s="181"/>
      <c r="C1364" s="179" t="s">
        <v>3719</v>
      </c>
      <c r="D1364" s="181" t="s">
        <v>3720</v>
      </c>
      <c r="E1364" s="196"/>
      <c r="F1364" s="197"/>
      <c r="G1364" s="198"/>
      <c r="H1364" s="198"/>
    </row>
    <row r="1365" ht="14.25" customHeight="1" spans="1:8">
      <c r="A1365" s="195"/>
      <c r="B1365" s="181"/>
      <c r="C1365" s="179" t="s">
        <v>3721</v>
      </c>
      <c r="D1365" s="181" t="s">
        <v>3722</v>
      </c>
      <c r="E1365" s="196"/>
      <c r="F1365" s="197"/>
      <c r="G1365" s="198"/>
      <c r="H1365" s="198"/>
    </row>
    <row r="1366" ht="14.25" customHeight="1" spans="1:8">
      <c r="A1366" s="195"/>
      <c r="B1366" s="181"/>
      <c r="C1366" s="179" t="s">
        <v>3723</v>
      </c>
      <c r="D1366" s="181" t="s">
        <v>3724</v>
      </c>
      <c r="E1366" s="196"/>
      <c r="F1366" s="197"/>
      <c r="G1366" s="198"/>
      <c r="H1366" s="198"/>
    </row>
    <row r="1367" ht="14.25" customHeight="1" spans="1:8">
      <c r="A1367" s="195"/>
      <c r="B1367" s="181"/>
      <c r="C1367" s="179" t="s">
        <v>3725</v>
      </c>
      <c r="D1367" s="181" t="s">
        <v>3726</v>
      </c>
      <c r="E1367" s="196"/>
      <c r="F1367" s="197"/>
      <c r="G1367" s="198"/>
      <c r="H1367" s="198"/>
    </row>
    <row r="1368" ht="14.25" customHeight="1" spans="1:8">
      <c r="A1368" s="195"/>
      <c r="B1368" s="181"/>
      <c r="C1368" s="179" t="s">
        <v>3727</v>
      </c>
      <c r="D1368" s="181" t="s">
        <v>3728</v>
      </c>
      <c r="E1368" s="196"/>
      <c r="F1368" s="197"/>
      <c r="G1368" s="198"/>
      <c r="H1368" s="198"/>
    </row>
    <row r="1369" ht="14.25" customHeight="1" spans="1:8">
      <c r="A1369" s="195"/>
      <c r="B1369" s="181"/>
      <c r="C1369" s="179" t="s">
        <v>3729</v>
      </c>
      <c r="D1369" s="181" t="s">
        <v>3730</v>
      </c>
      <c r="E1369" s="196"/>
      <c r="F1369" s="197"/>
      <c r="G1369" s="198"/>
      <c r="H1369" s="198"/>
    </row>
    <row r="1370" ht="14.25" customHeight="1" spans="1:8">
      <c r="A1370" s="195"/>
      <c r="B1370" s="181"/>
      <c r="C1370" s="179" t="s">
        <v>3731</v>
      </c>
      <c r="D1370" s="181" t="s">
        <v>3732</v>
      </c>
      <c r="E1370" s="196"/>
      <c r="F1370" s="197"/>
      <c r="G1370" s="198"/>
      <c r="H1370" s="198"/>
    </row>
    <row r="1371" ht="14.25" customHeight="1" spans="1:8">
      <c r="A1371" s="195"/>
      <c r="B1371" s="181"/>
      <c r="C1371" s="179" t="s">
        <v>3733</v>
      </c>
      <c r="D1371" s="181" t="s">
        <v>3734</v>
      </c>
      <c r="E1371" s="196"/>
      <c r="F1371" s="197"/>
      <c r="G1371" s="198"/>
      <c r="H1371" s="198"/>
    </row>
    <row r="1372" ht="14.25" customHeight="1" spans="1:8">
      <c r="A1372" s="195"/>
      <c r="B1372" s="181"/>
      <c r="C1372" s="179" t="s">
        <v>3735</v>
      </c>
      <c r="D1372" s="181" t="s">
        <v>3736</v>
      </c>
      <c r="E1372" s="196"/>
      <c r="F1372" s="197"/>
      <c r="G1372" s="198"/>
      <c r="H1372" s="198"/>
    </row>
    <row r="1373" ht="14.25" customHeight="1" spans="1:8">
      <c r="A1373" s="195"/>
      <c r="B1373" s="181"/>
      <c r="C1373" s="179" t="s">
        <v>3737</v>
      </c>
      <c r="D1373" s="181" t="s">
        <v>3738</v>
      </c>
      <c r="E1373" s="196"/>
      <c r="F1373" s="197"/>
      <c r="G1373" s="198"/>
      <c r="H1373" s="198"/>
    </row>
    <row r="1374" ht="14.25" customHeight="1" spans="1:8">
      <c r="A1374" s="195"/>
      <c r="B1374" s="181"/>
      <c r="C1374" s="179" t="s">
        <v>3739</v>
      </c>
      <c r="D1374" s="181" t="s">
        <v>3740</v>
      </c>
      <c r="E1374" s="196"/>
      <c r="F1374" s="197"/>
      <c r="G1374" s="198"/>
      <c r="H1374" s="198"/>
    </row>
    <row r="1375" ht="14.25" customHeight="1" spans="1:8">
      <c r="A1375" s="195"/>
      <c r="B1375" s="181"/>
      <c r="C1375" s="179" t="s">
        <v>3741</v>
      </c>
      <c r="D1375" s="181" t="s">
        <v>3742</v>
      </c>
      <c r="E1375" s="196"/>
      <c r="F1375" s="197"/>
      <c r="G1375" s="198"/>
      <c r="H1375" s="198"/>
    </row>
    <row r="1376" ht="14.25" customHeight="1" spans="1:8">
      <c r="A1376" s="195"/>
      <c r="B1376" s="181"/>
      <c r="C1376" s="179" t="s">
        <v>3743</v>
      </c>
      <c r="D1376" s="181" t="s">
        <v>3744</v>
      </c>
      <c r="E1376" s="196"/>
      <c r="F1376" s="197"/>
      <c r="G1376" s="198"/>
      <c r="H1376" s="198"/>
    </row>
    <row r="1377" ht="14.25" customHeight="1" spans="1:8">
      <c r="A1377" s="195"/>
      <c r="B1377" s="181"/>
      <c r="C1377" s="179" t="s">
        <v>3745</v>
      </c>
      <c r="D1377" s="181" t="s">
        <v>3746</v>
      </c>
      <c r="E1377" s="196"/>
      <c r="F1377" s="197"/>
      <c r="G1377" s="198"/>
      <c r="H1377" s="198"/>
    </row>
    <row r="1378" ht="14.25" customHeight="1" spans="1:8">
      <c r="A1378" s="195"/>
      <c r="B1378" s="181"/>
      <c r="C1378" s="179" t="s">
        <v>3747</v>
      </c>
      <c r="D1378" s="181" t="s">
        <v>3748</v>
      </c>
      <c r="E1378" s="196"/>
      <c r="F1378" s="197"/>
      <c r="G1378" s="198"/>
      <c r="H1378" s="198"/>
    </row>
    <row r="1379" ht="14.25" customHeight="1" spans="1:8">
      <c r="A1379" s="195"/>
      <c r="B1379" s="181"/>
      <c r="C1379" s="179" t="s">
        <v>3749</v>
      </c>
      <c r="D1379" s="181" t="s">
        <v>3750</v>
      </c>
      <c r="E1379" s="196"/>
      <c r="F1379" s="197"/>
      <c r="G1379" s="198"/>
      <c r="H1379" s="198"/>
    </row>
    <row r="1380" ht="14.25" customHeight="1" spans="1:8">
      <c r="A1380" s="195"/>
      <c r="B1380" s="181"/>
      <c r="C1380" s="179" t="s">
        <v>3751</v>
      </c>
      <c r="D1380" s="181" t="s">
        <v>3752</v>
      </c>
      <c r="E1380" s="196"/>
      <c r="F1380" s="197"/>
      <c r="G1380" s="198"/>
      <c r="H1380" s="198"/>
    </row>
    <row r="1381" ht="14.25" customHeight="1" spans="1:8">
      <c r="A1381" s="195"/>
      <c r="B1381" s="181"/>
      <c r="C1381" s="179" t="s">
        <v>3753</v>
      </c>
      <c r="D1381" s="181" t="s">
        <v>3754</v>
      </c>
      <c r="E1381" s="196"/>
      <c r="F1381" s="197"/>
      <c r="G1381" s="198"/>
      <c r="H1381" s="198"/>
    </row>
    <row r="1382" ht="14.25" customHeight="1" spans="1:8">
      <c r="A1382" s="195"/>
      <c r="B1382" s="181"/>
      <c r="C1382" s="179" t="s">
        <v>3755</v>
      </c>
      <c r="D1382" s="181" t="s">
        <v>3756</v>
      </c>
      <c r="E1382" s="196"/>
      <c r="F1382" s="197"/>
      <c r="G1382" s="198"/>
      <c r="H1382" s="198"/>
    </row>
    <row r="1383" ht="14.25" customHeight="1" spans="1:8">
      <c r="A1383" s="195"/>
      <c r="B1383" s="181"/>
      <c r="C1383" s="179" t="s">
        <v>3757</v>
      </c>
      <c r="D1383" s="181" t="s">
        <v>3758</v>
      </c>
      <c r="E1383" s="196"/>
      <c r="F1383" s="197"/>
      <c r="G1383" s="198"/>
      <c r="H1383" s="198"/>
    </row>
    <row r="1384" ht="14.25" customHeight="1" spans="1:8">
      <c r="A1384" s="195"/>
      <c r="B1384" s="181"/>
      <c r="C1384" s="179" t="s">
        <v>3759</v>
      </c>
      <c r="D1384" s="181" t="s">
        <v>3760</v>
      </c>
      <c r="E1384" s="196"/>
      <c r="F1384" s="197"/>
      <c r="G1384" s="198"/>
      <c r="H1384" s="198"/>
    </row>
    <row r="1385" ht="14.25" customHeight="1" spans="1:8">
      <c r="A1385" s="195"/>
      <c r="B1385" s="181"/>
      <c r="C1385" s="179" t="s">
        <v>3761</v>
      </c>
      <c r="D1385" s="181" t="s">
        <v>3762</v>
      </c>
      <c r="E1385" s="196"/>
      <c r="F1385" s="197"/>
      <c r="G1385" s="198"/>
      <c r="H1385" s="198"/>
    </row>
    <row r="1386" ht="14.25" customHeight="1" spans="1:8">
      <c r="A1386" s="195"/>
      <c r="B1386" s="181" t="s">
        <v>3763</v>
      </c>
      <c r="C1386" s="179" t="s">
        <v>3764</v>
      </c>
      <c r="D1386" s="181" t="s">
        <v>3765</v>
      </c>
      <c r="E1386" s="196"/>
      <c r="F1386" s="197"/>
      <c r="G1386" s="198"/>
      <c r="H1386" s="198"/>
    </row>
    <row r="1387" ht="14.25" customHeight="1" spans="1:8">
      <c r="A1387" s="195"/>
      <c r="B1387" s="181"/>
      <c r="C1387" s="179" t="s">
        <v>3766</v>
      </c>
      <c r="D1387" s="181" t="s">
        <v>3767</v>
      </c>
      <c r="E1387" s="196"/>
      <c r="F1387" s="197"/>
      <c r="G1387" s="198"/>
      <c r="H1387" s="198"/>
    </row>
    <row r="1388" ht="14.25" customHeight="1" spans="1:8">
      <c r="A1388" s="195"/>
      <c r="B1388" s="181"/>
      <c r="C1388" s="179" t="s">
        <v>3768</v>
      </c>
      <c r="D1388" s="181" t="s">
        <v>3769</v>
      </c>
      <c r="E1388" s="196"/>
      <c r="F1388" s="197"/>
      <c r="G1388" s="198"/>
      <c r="H1388" s="198"/>
    </row>
    <row r="1389" ht="14.25" customHeight="1" spans="1:8">
      <c r="A1389" s="195"/>
      <c r="B1389" s="181" t="s">
        <v>3770</v>
      </c>
      <c r="C1389" s="179" t="s">
        <v>3771</v>
      </c>
      <c r="D1389" s="181" t="s">
        <v>3772</v>
      </c>
      <c r="E1389" s="196"/>
      <c r="F1389" s="197"/>
      <c r="G1389" s="198"/>
      <c r="H1389" s="198"/>
    </row>
    <row r="1390" ht="14.25" customHeight="1" spans="1:8">
      <c r="A1390" s="195"/>
      <c r="B1390" s="181"/>
      <c r="C1390" s="179" t="s">
        <v>3773</v>
      </c>
      <c r="D1390" s="181" t="s">
        <v>3774</v>
      </c>
      <c r="E1390" s="196"/>
      <c r="F1390" s="197"/>
      <c r="G1390" s="198"/>
      <c r="H1390" s="198"/>
    </row>
    <row r="1391" ht="14.25" customHeight="1" spans="1:8">
      <c r="A1391" s="195"/>
      <c r="B1391" s="181" t="s">
        <v>3775</v>
      </c>
      <c r="C1391" s="179" t="s">
        <v>3776</v>
      </c>
      <c r="D1391" s="181" t="s">
        <v>3777</v>
      </c>
      <c r="E1391" s="196"/>
      <c r="F1391" s="197"/>
      <c r="G1391" s="198"/>
      <c r="H1391" s="198"/>
    </row>
    <row r="1392" ht="14.25" customHeight="1" spans="1:8">
      <c r="A1392" s="195"/>
      <c r="B1392" s="181"/>
      <c r="C1392" s="179" t="s">
        <v>3778</v>
      </c>
      <c r="D1392" s="181" t="s">
        <v>3779</v>
      </c>
      <c r="E1392" s="196"/>
      <c r="F1392" s="197"/>
      <c r="G1392" s="198"/>
      <c r="H1392" s="198"/>
    </row>
    <row r="1393" ht="14.25" customHeight="1" spans="1:8">
      <c r="A1393" s="195"/>
      <c r="B1393" s="181" t="s">
        <v>3780</v>
      </c>
      <c r="C1393" s="179" t="s">
        <v>3781</v>
      </c>
      <c r="D1393" s="181" t="s">
        <v>3782</v>
      </c>
      <c r="E1393" s="196"/>
      <c r="F1393" s="197"/>
      <c r="G1393" s="198"/>
      <c r="H1393" s="198"/>
    </row>
    <row r="1394" ht="14.25" customHeight="1" spans="1:8">
      <c r="A1394" s="195"/>
      <c r="B1394" s="181"/>
      <c r="C1394" s="179" t="s">
        <v>3783</v>
      </c>
      <c r="D1394" s="181" t="s">
        <v>3784</v>
      </c>
      <c r="E1394" s="196"/>
      <c r="F1394" s="197"/>
      <c r="G1394" s="198"/>
      <c r="H1394" s="198"/>
    </row>
    <row r="1395" ht="14.25" customHeight="1" spans="1:8">
      <c r="A1395" s="195"/>
      <c r="B1395" s="181"/>
      <c r="C1395" s="179" t="s">
        <v>3785</v>
      </c>
      <c r="D1395" s="181" t="s">
        <v>3786</v>
      </c>
      <c r="E1395" s="196"/>
      <c r="F1395" s="197"/>
      <c r="G1395" s="198"/>
      <c r="H1395" s="198"/>
    </row>
    <row r="1396" ht="14.25" customHeight="1" spans="1:8">
      <c r="A1396" s="195"/>
      <c r="B1396" s="181"/>
      <c r="C1396" s="179" t="s">
        <v>3787</v>
      </c>
      <c r="D1396" s="181" t="s">
        <v>3788</v>
      </c>
      <c r="E1396" s="196"/>
      <c r="F1396" s="197"/>
      <c r="G1396" s="198"/>
      <c r="H1396" s="198"/>
    </row>
    <row r="1397" ht="14.25" customHeight="1" spans="1:8">
      <c r="A1397" s="195"/>
      <c r="B1397" s="181"/>
      <c r="C1397" s="179" t="s">
        <v>3789</v>
      </c>
      <c r="D1397" s="181" t="s">
        <v>3790</v>
      </c>
      <c r="E1397" s="196"/>
      <c r="F1397" s="197"/>
      <c r="G1397" s="198"/>
      <c r="H1397" s="198"/>
    </row>
    <row r="1398" ht="14.25" customHeight="1" spans="1:8">
      <c r="A1398" s="195"/>
      <c r="B1398" s="181"/>
      <c r="C1398" s="179" t="s">
        <v>3791</v>
      </c>
      <c r="D1398" s="181" t="s">
        <v>3792</v>
      </c>
      <c r="E1398" s="196"/>
      <c r="F1398" s="197"/>
      <c r="G1398" s="198"/>
      <c r="H1398" s="198"/>
    </row>
    <row r="1399" ht="14.25" customHeight="1" spans="1:8">
      <c r="A1399" s="195"/>
      <c r="B1399" s="181"/>
      <c r="C1399" s="179" t="s">
        <v>3793</v>
      </c>
      <c r="D1399" s="181" t="s">
        <v>3794</v>
      </c>
      <c r="E1399" s="196"/>
      <c r="F1399" s="197"/>
      <c r="G1399" s="198"/>
      <c r="H1399" s="198"/>
    </row>
    <row r="1400" ht="14.25" customHeight="1" spans="1:8">
      <c r="A1400" s="195" t="s">
        <v>3795</v>
      </c>
      <c r="B1400" s="181" t="s">
        <v>3796</v>
      </c>
      <c r="C1400" s="179" t="s">
        <v>3797</v>
      </c>
      <c r="D1400" s="181" t="s">
        <v>3119</v>
      </c>
      <c r="E1400" s="196"/>
      <c r="F1400" s="197"/>
      <c r="G1400" s="198"/>
      <c r="H1400" s="198"/>
    </row>
    <row r="1401" ht="14.25" customHeight="1" spans="1:8">
      <c r="A1401" s="195"/>
      <c r="B1401" s="181"/>
      <c r="C1401" s="179" t="s">
        <v>3798</v>
      </c>
      <c r="D1401" s="181" t="s">
        <v>1275</v>
      </c>
      <c r="E1401" s="196"/>
      <c r="F1401" s="197"/>
      <c r="G1401" s="198"/>
      <c r="H1401" s="198"/>
    </row>
    <row r="1402" ht="14.25" customHeight="1" spans="1:8">
      <c r="A1402" s="195"/>
      <c r="B1402" s="181"/>
      <c r="C1402" s="179" t="s">
        <v>3799</v>
      </c>
      <c r="D1402" s="181" t="s">
        <v>3800</v>
      </c>
      <c r="E1402" s="196"/>
      <c r="F1402" s="197"/>
      <c r="G1402" s="198"/>
      <c r="H1402" s="198"/>
    </row>
    <row r="1403" ht="14.25" customHeight="1" spans="1:8">
      <c r="A1403" s="195"/>
      <c r="B1403" s="181"/>
      <c r="C1403" s="179" t="s">
        <v>3801</v>
      </c>
      <c r="D1403" s="181" t="s">
        <v>3802</v>
      </c>
      <c r="E1403" s="196"/>
      <c r="F1403" s="197"/>
      <c r="G1403" s="198"/>
      <c r="H1403" s="198"/>
    </row>
    <row r="1404" ht="14.25" customHeight="1" spans="1:8">
      <c r="A1404" s="195"/>
      <c r="B1404" s="181"/>
      <c r="C1404" s="179" t="s">
        <v>3803</v>
      </c>
      <c r="D1404" s="181" t="s">
        <v>3804</v>
      </c>
      <c r="E1404" s="196"/>
      <c r="F1404" s="197"/>
      <c r="G1404" s="198"/>
      <c r="H1404" s="198"/>
    </row>
    <row r="1405" ht="14.25" customHeight="1" spans="1:8">
      <c r="A1405" s="195"/>
      <c r="B1405" s="181" t="s">
        <v>3805</v>
      </c>
      <c r="C1405" s="179" t="s">
        <v>3806</v>
      </c>
      <c r="D1405" s="181" t="s">
        <v>3807</v>
      </c>
      <c r="E1405" s="196"/>
      <c r="F1405" s="197"/>
      <c r="G1405" s="198"/>
      <c r="H1405" s="198"/>
    </row>
    <row r="1406" ht="14.25" customHeight="1" spans="1:8">
      <c r="A1406" s="195"/>
      <c r="B1406" s="181"/>
      <c r="C1406" s="179" t="s">
        <v>3808</v>
      </c>
      <c r="D1406" s="181" t="s">
        <v>3809</v>
      </c>
      <c r="E1406" s="196"/>
      <c r="F1406" s="197"/>
      <c r="G1406" s="198"/>
      <c r="H1406" s="198"/>
    </row>
    <row r="1407" ht="14.25" customHeight="1" spans="1:8">
      <c r="A1407" s="195"/>
      <c r="B1407" s="181"/>
      <c r="C1407" s="179" t="s">
        <v>3810</v>
      </c>
      <c r="D1407" s="181" t="s">
        <v>3811</v>
      </c>
      <c r="E1407" s="196"/>
      <c r="F1407" s="197"/>
      <c r="G1407" s="198"/>
      <c r="H1407" s="198"/>
    </row>
    <row r="1408" ht="14.25" customHeight="1" spans="1:8">
      <c r="A1408" s="195"/>
      <c r="B1408" s="181"/>
      <c r="C1408" s="179" t="s">
        <v>3812</v>
      </c>
      <c r="D1408" s="181" t="s">
        <v>3813</v>
      </c>
      <c r="E1408" s="196"/>
      <c r="F1408" s="197"/>
      <c r="G1408" s="198"/>
      <c r="H1408" s="198"/>
    </row>
    <row r="1409" ht="14.25" customHeight="1" spans="1:8">
      <c r="A1409" s="195"/>
      <c r="B1409" s="181"/>
      <c r="C1409" s="179" t="s">
        <v>3814</v>
      </c>
      <c r="D1409" s="181" t="s">
        <v>3815</v>
      </c>
      <c r="E1409" s="196"/>
      <c r="F1409" s="197"/>
      <c r="G1409" s="198"/>
      <c r="H1409" s="198"/>
    </row>
    <row r="1410" ht="14.25" customHeight="1" spans="1:8">
      <c r="A1410" s="195"/>
      <c r="B1410" s="181"/>
      <c r="C1410" s="179" t="s">
        <v>3816</v>
      </c>
      <c r="D1410" s="181" t="s">
        <v>3817</v>
      </c>
      <c r="E1410" s="196"/>
      <c r="F1410" s="197"/>
      <c r="G1410" s="198"/>
      <c r="H1410" s="198"/>
    </row>
    <row r="1411" ht="14.25" customHeight="1" spans="1:8">
      <c r="A1411" s="195"/>
      <c r="B1411" s="181"/>
      <c r="C1411" s="179" t="s">
        <v>3818</v>
      </c>
      <c r="D1411" s="181" t="s">
        <v>3819</v>
      </c>
      <c r="E1411" s="196"/>
      <c r="F1411" s="197"/>
      <c r="G1411" s="198"/>
      <c r="H1411" s="198"/>
    </row>
    <row r="1412" ht="14.25" customHeight="1" spans="1:8">
      <c r="A1412" s="195" t="s">
        <v>3820</v>
      </c>
      <c r="B1412" s="181" t="s">
        <v>3821</v>
      </c>
      <c r="C1412" s="179" t="s">
        <v>3822</v>
      </c>
      <c r="D1412" s="181" t="s">
        <v>3823</v>
      </c>
      <c r="E1412" s="196"/>
      <c r="F1412" s="197"/>
      <c r="G1412" s="198"/>
      <c r="H1412" s="198"/>
    </row>
    <row r="1413" ht="14.25" customHeight="1" spans="1:8">
      <c r="A1413" s="195"/>
      <c r="B1413" s="181"/>
      <c r="C1413" s="179" t="s">
        <v>3824</v>
      </c>
      <c r="D1413" s="181" t="s">
        <v>3825</v>
      </c>
      <c r="E1413" s="196"/>
      <c r="F1413" s="197"/>
      <c r="G1413" s="198"/>
      <c r="H1413" s="198"/>
    </row>
    <row r="1414" ht="14.25" customHeight="1" spans="1:8">
      <c r="A1414" s="195"/>
      <c r="B1414" s="181"/>
      <c r="C1414" s="179" t="s">
        <v>3826</v>
      </c>
      <c r="D1414" s="181" t="s">
        <v>3827</v>
      </c>
      <c r="E1414" s="196"/>
      <c r="F1414" s="197"/>
      <c r="G1414" s="198"/>
      <c r="H1414" s="198"/>
    </row>
    <row r="1415" ht="14.25" customHeight="1" spans="1:8">
      <c r="A1415" s="195"/>
      <c r="B1415" s="181"/>
      <c r="C1415" s="179" t="s">
        <v>3828</v>
      </c>
      <c r="D1415" s="181" t="s">
        <v>3829</v>
      </c>
      <c r="E1415" s="196"/>
      <c r="F1415" s="197"/>
      <c r="G1415" s="198"/>
      <c r="H1415" s="198"/>
    </row>
    <row r="1416" ht="14.25" customHeight="1" spans="1:8">
      <c r="A1416" s="195"/>
      <c r="B1416" s="181"/>
      <c r="C1416" s="179" t="s">
        <v>3830</v>
      </c>
      <c r="D1416" s="181" t="s">
        <v>3831</v>
      </c>
      <c r="E1416" s="196"/>
      <c r="F1416" s="197"/>
      <c r="G1416" s="198"/>
      <c r="H1416" s="198"/>
    </row>
    <row r="1417" ht="14.25" customHeight="1" spans="1:8">
      <c r="A1417" s="195"/>
      <c r="B1417" s="181"/>
      <c r="C1417" s="179" t="s">
        <v>3832</v>
      </c>
      <c r="D1417" s="181" t="s">
        <v>3833</v>
      </c>
      <c r="E1417" s="196"/>
      <c r="F1417" s="197"/>
      <c r="G1417" s="198"/>
      <c r="H1417" s="198"/>
    </row>
    <row r="1418" ht="14.25" customHeight="1" spans="1:8">
      <c r="A1418" s="195" t="s">
        <v>3834</v>
      </c>
      <c r="B1418" s="181" t="s">
        <v>3835</v>
      </c>
      <c r="C1418" s="179" t="s">
        <v>3836</v>
      </c>
      <c r="D1418" s="181" t="s">
        <v>3837</v>
      </c>
      <c r="E1418" s="196"/>
      <c r="F1418" s="197"/>
      <c r="G1418" s="198"/>
      <c r="H1418" s="198"/>
    </row>
    <row r="1419" ht="14.25" customHeight="1" spans="1:8">
      <c r="A1419" s="195"/>
      <c r="B1419" s="181"/>
      <c r="C1419" s="179" t="s">
        <v>3838</v>
      </c>
      <c r="D1419" s="181" t="s">
        <v>3839</v>
      </c>
      <c r="E1419" s="196"/>
      <c r="F1419" s="197"/>
      <c r="G1419" s="198"/>
      <c r="H1419" s="198"/>
    </row>
    <row r="1420" ht="14.25" customHeight="1" spans="1:8">
      <c r="A1420" s="195"/>
      <c r="B1420" s="181"/>
      <c r="C1420" s="179" t="s">
        <v>3840</v>
      </c>
      <c r="D1420" s="181" t="s">
        <v>3841</v>
      </c>
      <c r="E1420" s="196"/>
      <c r="F1420" s="197"/>
      <c r="G1420" s="198"/>
      <c r="H1420" s="198"/>
    </row>
    <row r="1421" ht="14.25" customHeight="1" spans="1:8">
      <c r="A1421" s="195"/>
      <c r="B1421" s="181"/>
      <c r="C1421" s="179" t="s">
        <v>3842</v>
      </c>
      <c r="D1421" s="181" t="s">
        <v>3843</v>
      </c>
      <c r="E1421" s="196"/>
      <c r="F1421" s="197"/>
      <c r="G1421" s="198"/>
      <c r="H1421" s="198"/>
    </row>
    <row r="1422" ht="14.25" customHeight="1" spans="1:8">
      <c r="A1422" s="195"/>
      <c r="B1422" s="181"/>
      <c r="C1422" s="179" t="s">
        <v>3844</v>
      </c>
      <c r="D1422" s="181" t="s">
        <v>3845</v>
      </c>
      <c r="E1422" s="196"/>
      <c r="F1422" s="197"/>
      <c r="G1422" s="198"/>
      <c r="H1422" s="198"/>
    </row>
    <row r="1423" ht="14.25" customHeight="1" spans="1:8">
      <c r="A1423" s="195"/>
      <c r="B1423" s="181"/>
      <c r="C1423" s="179" t="s">
        <v>3846</v>
      </c>
      <c r="D1423" s="181" t="s">
        <v>3847</v>
      </c>
      <c r="E1423" s="196"/>
      <c r="F1423" s="197"/>
      <c r="G1423" s="198"/>
      <c r="H1423" s="198"/>
    </row>
    <row r="1424" ht="14.25" customHeight="1" spans="1:8">
      <c r="A1424" s="195"/>
      <c r="B1424" s="181"/>
      <c r="C1424" s="179" t="s">
        <v>3848</v>
      </c>
      <c r="D1424" s="181" t="s">
        <v>3849</v>
      </c>
      <c r="E1424" s="196"/>
      <c r="F1424" s="197"/>
      <c r="G1424" s="198"/>
      <c r="H1424" s="198"/>
    </row>
    <row r="1425" ht="14.25" customHeight="1" spans="1:8">
      <c r="A1425" s="195"/>
      <c r="B1425" s="181"/>
      <c r="C1425" s="179" t="s">
        <v>3850</v>
      </c>
      <c r="D1425" s="181" t="s">
        <v>3851</v>
      </c>
      <c r="E1425" s="196"/>
      <c r="F1425" s="197"/>
      <c r="G1425" s="198"/>
      <c r="H1425" s="198"/>
    </row>
    <row r="1426" ht="14.25" customHeight="1" spans="1:8">
      <c r="A1426" s="195"/>
      <c r="B1426" s="181"/>
      <c r="C1426" s="179" t="s">
        <v>3852</v>
      </c>
      <c r="D1426" s="181" t="s">
        <v>3853</v>
      </c>
      <c r="E1426" s="196"/>
      <c r="F1426" s="197"/>
      <c r="G1426" s="198"/>
      <c r="H1426" s="198"/>
    </row>
    <row r="1427" ht="14.25" customHeight="1" spans="1:8">
      <c r="A1427" s="195"/>
      <c r="B1427" s="181" t="s">
        <v>3854</v>
      </c>
      <c r="C1427" s="179" t="s">
        <v>3855</v>
      </c>
      <c r="D1427" s="181" t="s">
        <v>3348</v>
      </c>
      <c r="E1427" s="196"/>
      <c r="F1427" s="197"/>
      <c r="G1427" s="198"/>
      <c r="H1427" s="198"/>
    </row>
    <row r="1428" ht="14.25" customHeight="1" spans="1:8">
      <c r="A1428" s="195"/>
      <c r="B1428" s="181"/>
      <c r="C1428" s="179" t="s">
        <v>3856</v>
      </c>
      <c r="D1428" s="181" t="s">
        <v>3857</v>
      </c>
      <c r="E1428" s="196"/>
      <c r="F1428" s="197"/>
      <c r="G1428" s="198"/>
      <c r="H1428" s="198"/>
    </row>
    <row r="1429" ht="14.25" customHeight="1" spans="1:8">
      <c r="A1429" s="195"/>
      <c r="B1429" s="181"/>
      <c r="C1429" s="179" t="s">
        <v>3858</v>
      </c>
      <c r="D1429" s="195" t="s">
        <v>3859</v>
      </c>
      <c r="E1429" s="196"/>
      <c r="F1429" s="148"/>
      <c r="G1429" s="198"/>
      <c r="H1429" s="198"/>
    </row>
    <row r="1430" ht="14.25" customHeight="1" spans="1:8">
      <c r="A1430" s="195"/>
      <c r="B1430" s="181"/>
      <c r="C1430" s="179" t="s">
        <v>3860</v>
      </c>
      <c r="D1430" s="181" t="s">
        <v>3861</v>
      </c>
      <c r="E1430" s="196"/>
      <c r="F1430" s="197"/>
      <c r="G1430" s="198"/>
      <c r="H1430" s="198"/>
    </row>
    <row r="1431" ht="14.25" customHeight="1" spans="1:8">
      <c r="A1431" s="195"/>
      <c r="B1431" s="181"/>
      <c r="C1431" s="179" t="s">
        <v>3862</v>
      </c>
      <c r="D1431" s="181" t="s">
        <v>3863</v>
      </c>
      <c r="E1431" s="196"/>
      <c r="F1431" s="197"/>
      <c r="G1431" s="198"/>
      <c r="H1431" s="198"/>
    </row>
    <row r="1432" ht="14.25" customHeight="1" spans="1:8">
      <c r="A1432" s="195"/>
      <c r="B1432" s="181"/>
      <c r="C1432" s="179" t="s">
        <v>3864</v>
      </c>
      <c r="D1432" s="181" t="s">
        <v>3865</v>
      </c>
      <c r="E1432" s="196"/>
      <c r="F1432" s="197"/>
      <c r="G1432" s="198"/>
      <c r="H1432" s="198"/>
    </row>
    <row r="1433" ht="14.25" customHeight="1" spans="1:8">
      <c r="A1433" s="195"/>
      <c r="B1433" s="181"/>
      <c r="C1433" s="179" t="s">
        <v>3866</v>
      </c>
      <c r="D1433" s="181" t="s">
        <v>3867</v>
      </c>
      <c r="E1433" s="196"/>
      <c r="F1433" s="197"/>
      <c r="G1433" s="198"/>
      <c r="H1433" s="198"/>
    </row>
    <row r="1434" ht="14.25" customHeight="1" spans="1:8">
      <c r="A1434" s="195"/>
      <c r="B1434" s="181"/>
      <c r="C1434" s="179" t="s">
        <v>3868</v>
      </c>
      <c r="D1434" s="181" t="s">
        <v>3869</v>
      </c>
      <c r="E1434" s="196"/>
      <c r="F1434" s="197"/>
      <c r="G1434" s="198"/>
      <c r="H1434" s="198"/>
    </row>
    <row r="1435" ht="14.25" customHeight="1" spans="1:8">
      <c r="A1435" s="195"/>
      <c r="B1435" s="181"/>
      <c r="C1435" s="179" t="s">
        <v>3870</v>
      </c>
      <c r="D1435" s="181" t="s">
        <v>3871</v>
      </c>
      <c r="E1435" s="196"/>
      <c r="F1435" s="197"/>
      <c r="G1435" s="198"/>
      <c r="H1435" s="198"/>
    </row>
    <row r="1436" ht="14.25" customHeight="1" spans="1:8">
      <c r="A1436" s="195"/>
      <c r="B1436" s="181"/>
      <c r="C1436" s="179" t="s">
        <v>3872</v>
      </c>
      <c r="D1436" s="181" t="s">
        <v>3873</v>
      </c>
      <c r="E1436" s="196"/>
      <c r="F1436" s="197"/>
      <c r="G1436" s="198"/>
      <c r="H1436" s="198"/>
    </row>
    <row r="1437" ht="14.25" customHeight="1" spans="1:8">
      <c r="A1437" s="195"/>
      <c r="B1437" s="181"/>
      <c r="C1437" s="179" t="s">
        <v>3874</v>
      </c>
      <c r="D1437" s="181" t="s">
        <v>3875</v>
      </c>
      <c r="E1437" s="196"/>
      <c r="F1437" s="197"/>
      <c r="G1437" s="198"/>
      <c r="H1437" s="198"/>
    </row>
    <row r="1438" ht="26" spans="1:8">
      <c r="A1438" s="195" t="s">
        <v>3876</v>
      </c>
      <c r="B1438" s="181" t="s">
        <v>3876</v>
      </c>
      <c r="C1438" s="179" t="s">
        <v>3877</v>
      </c>
      <c r="D1438" s="181" t="s">
        <v>3878</v>
      </c>
      <c r="E1438" s="196"/>
      <c r="F1438" s="197"/>
      <c r="G1438" s="198"/>
      <c r="H1438" s="198"/>
    </row>
    <row r="1439" ht="26" spans="1:8">
      <c r="A1439" s="195"/>
      <c r="B1439" s="181"/>
      <c r="C1439" s="179" t="s">
        <v>3879</v>
      </c>
      <c r="D1439" s="181" t="s">
        <v>3880</v>
      </c>
      <c r="E1439" s="196"/>
      <c r="F1439" s="197"/>
      <c r="G1439" s="198"/>
      <c r="H1439" s="198"/>
    </row>
    <row r="1440" ht="14.25" customHeight="1" spans="1:8">
      <c r="A1440" s="195"/>
      <c r="B1440" s="181"/>
      <c r="C1440" s="179" t="s">
        <v>3881</v>
      </c>
      <c r="D1440" s="181" t="s">
        <v>3882</v>
      </c>
      <c r="E1440" s="196"/>
      <c r="F1440" s="197"/>
      <c r="G1440" s="198"/>
      <c r="H1440" s="198"/>
    </row>
    <row r="1441" ht="14.25" customHeight="1" spans="1:8">
      <c r="A1441" s="195"/>
      <c r="B1441" s="181"/>
      <c r="C1441" s="179" t="s">
        <v>3883</v>
      </c>
      <c r="D1441" s="181" t="s">
        <v>3884</v>
      </c>
      <c r="E1441" s="196"/>
      <c r="F1441" s="197"/>
      <c r="G1441" s="198"/>
      <c r="H1441" s="198"/>
    </row>
    <row r="1442" ht="14.25" customHeight="1" spans="1:8">
      <c r="A1442" s="195"/>
      <c r="B1442" s="181"/>
      <c r="C1442" s="179" t="s">
        <v>3885</v>
      </c>
      <c r="D1442" s="181" t="s">
        <v>3886</v>
      </c>
      <c r="E1442" s="196"/>
      <c r="F1442" s="197"/>
      <c r="G1442" s="198"/>
      <c r="H1442" s="198"/>
    </row>
    <row r="1443" ht="14.25" customHeight="1" spans="1:8">
      <c r="A1443" s="195"/>
      <c r="B1443" s="181"/>
      <c r="C1443" s="179" t="s">
        <v>3887</v>
      </c>
      <c r="D1443" s="181" t="s">
        <v>3888</v>
      </c>
      <c r="E1443" s="196"/>
      <c r="F1443" s="197"/>
      <c r="G1443" s="198"/>
      <c r="H1443" s="198"/>
    </row>
    <row r="1444" ht="14.25" customHeight="1" spans="1:8">
      <c r="A1444" s="195"/>
      <c r="B1444" s="181"/>
      <c r="C1444" s="179" t="s">
        <v>3889</v>
      </c>
      <c r="D1444" s="181" t="s">
        <v>3890</v>
      </c>
      <c r="E1444" s="196"/>
      <c r="F1444" s="197"/>
      <c r="G1444" s="198"/>
      <c r="H1444" s="198"/>
    </row>
    <row r="1445" ht="14.25" customHeight="1" spans="1:8">
      <c r="A1445" s="195"/>
      <c r="B1445" s="181"/>
      <c r="C1445" s="179" t="s">
        <v>3891</v>
      </c>
      <c r="D1445" s="181" t="s">
        <v>3892</v>
      </c>
      <c r="E1445" s="196"/>
      <c r="F1445" s="197"/>
      <c r="G1445" s="198"/>
      <c r="H1445" s="198"/>
    </row>
    <row r="1446" ht="14.25" customHeight="1" spans="1:8">
      <c r="A1446" s="195"/>
      <c r="B1446" s="181"/>
      <c r="C1446" s="179" t="s">
        <v>3893</v>
      </c>
      <c r="D1446" s="181" t="s">
        <v>3894</v>
      </c>
      <c r="E1446" s="196"/>
      <c r="F1446" s="197"/>
      <c r="G1446" s="198"/>
      <c r="H1446" s="198"/>
    </row>
    <row r="1447" ht="14.25" customHeight="1" spans="1:8">
      <c r="A1447" s="195" t="s">
        <v>3895</v>
      </c>
      <c r="B1447" s="181" t="s">
        <v>3896</v>
      </c>
      <c r="C1447" s="179" t="s">
        <v>3897</v>
      </c>
      <c r="D1447" s="181" t="s">
        <v>3357</v>
      </c>
      <c r="E1447" s="196"/>
      <c r="F1447" s="197"/>
      <c r="G1447" s="198"/>
      <c r="H1447" s="198"/>
    </row>
    <row r="1448" ht="14.25" customHeight="1" spans="1:8">
      <c r="A1448" s="195"/>
      <c r="B1448" s="181"/>
      <c r="C1448" s="179" t="s">
        <v>3898</v>
      </c>
      <c r="D1448" s="181" t="s">
        <v>3899</v>
      </c>
      <c r="E1448" s="196"/>
      <c r="F1448" s="197"/>
      <c r="G1448" s="198"/>
      <c r="H1448" s="198"/>
    </row>
    <row r="1449" ht="14.25" customHeight="1" spans="1:8">
      <c r="A1449" s="195"/>
      <c r="B1449" s="181" t="s">
        <v>3900</v>
      </c>
      <c r="C1449" s="179" t="s">
        <v>3901</v>
      </c>
      <c r="D1449" s="181" t="s">
        <v>3357</v>
      </c>
      <c r="E1449" s="196"/>
      <c r="F1449" s="197"/>
      <c r="G1449" s="198"/>
      <c r="H1449" s="198"/>
    </row>
    <row r="1450" ht="14.25" customHeight="1" spans="1:8">
      <c r="A1450" s="195"/>
      <c r="B1450" s="181"/>
      <c r="C1450" s="179" t="s">
        <v>3902</v>
      </c>
      <c r="D1450" s="181" t="s">
        <v>3903</v>
      </c>
      <c r="E1450" s="196"/>
      <c r="F1450" s="197"/>
      <c r="G1450" s="198"/>
      <c r="H1450" s="198"/>
    </row>
    <row r="1451" ht="14.25" customHeight="1" spans="1:8">
      <c r="A1451" s="195"/>
      <c r="B1451" s="181" t="s">
        <v>3904</v>
      </c>
      <c r="C1451" s="179" t="s">
        <v>3905</v>
      </c>
      <c r="D1451" s="181" t="s">
        <v>3357</v>
      </c>
      <c r="E1451" s="196"/>
      <c r="F1451" s="197"/>
      <c r="G1451" s="198"/>
      <c r="H1451" s="198"/>
    </row>
    <row r="1452" ht="14.25" customHeight="1" spans="1:8">
      <c r="A1452" s="195"/>
      <c r="B1452" s="181"/>
      <c r="C1452" s="179" t="s">
        <v>3906</v>
      </c>
      <c r="D1452" s="181" t="s">
        <v>3907</v>
      </c>
      <c r="E1452" s="196"/>
      <c r="F1452" s="197"/>
      <c r="G1452" s="198"/>
      <c r="H1452" s="198"/>
    </row>
    <row r="1453" ht="14.25" customHeight="1" spans="1:8">
      <c r="A1453" s="195"/>
      <c r="B1453" s="181" t="s">
        <v>3908</v>
      </c>
      <c r="C1453" s="179" t="s">
        <v>3909</v>
      </c>
      <c r="D1453" s="181" t="s">
        <v>3357</v>
      </c>
      <c r="E1453" s="196"/>
      <c r="F1453" s="197"/>
      <c r="G1453" s="198"/>
      <c r="H1453" s="198"/>
    </row>
    <row r="1454" ht="14.25" customHeight="1" spans="1:8">
      <c r="A1454" s="195"/>
      <c r="B1454" s="181"/>
      <c r="C1454" s="179" t="s">
        <v>3910</v>
      </c>
      <c r="D1454" s="181" t="s">
        <v>3911</v>
      </c>
      <c r="E1454" s="196"/>
      <c r="F1454" s="197"/>
      <c r="G1454" s="198"/>
      <c r="H1454" s="198"/>
    </row>
    <row r="1455" ht="14.25" customHeight="1" spans="1:8">
      <c r="A1455" s="195"/>
      <c r="B1455" s="181" t="s">
        <v>3912</v>
      </c>
      <c r="C1455" s="179" t="s">
        <v>3913</v>
      </c>
      <c r="D1455" s="181" t="s">
        <v>3357</v>
      </c>
      <c r="E1455" s="196"/>
      <c r="F1455" s="197"/>
      <c r="G1455" s="198"/>
      <c r="H1455" s="198"/>
    </row>
    <row r="1456" ht="14.25" customHeight="1" spans="1:8">
      <c r="A1456" s="195"/>
      <c r="B1456" s="181"/>
      <c r="C1456" s="179" t="s">
        <v>3914</v>
      </c>
      <c r="D1456" s="181" t="s">
        <v>3915</v>
      </c>
      <c r="E1456" s="196"/>
      <c r="F1456" s="197"/>
      <c r="G1456" s="198"/>
      <c r="H1456" s="198"/>
    </row>
    <row r="1457" ht="14.25" customHeight="1" spans="1:8">
      <c r="A1457" s="195"/>
      <c r="B1457" s="181" t="s">
        <v>3916</v>
      </c>
      <c r="C1457" s="179" t="s">
        <v>3917</v>
      </c>
      <c r="D1457" s="181" t="s">
        <v>3357</v>
      </c>
      <c r="E1457" s="196"/>
      <c r="F1457" s="197"/>
      <c r="G1457" s="198"/>
      <c r="H1457" s="198"/>
    </row>
    <row r="1458" ht="14.25" customHeight="1" spans="1:8">
      <c r="A1458" s="195"/>
      <c r="B1458" s="181"/>
      <c r="C1458" s="179" t="s">
        <v>3918</v>
      </c>
      <c r="D1458" s="181" t="s">
        <v>3919</v>
      </c>
      <c r="E1458" s="196"/>
      <c r="F1458" s="197"/>
      <c r="G1458" s="198"/>
      <c r="H1458" s="198"/>
    </row>
    <row r="1459" ht="14.25" customHeight="1" spans="1:8">
      <c r="A1459" s="195"/>
      <c r="B1459" s="181" t="s">
        <v>3920</v>
      </c>
      <c r="C1459" s="179" t="s">
        <v>3921</v>
      </c>
      <c r="D1459" s="181" t="s">
        <v>3357</v>
      </c>
      <c r="E1459" s="196"/>
      <c r="F1459" s="197"/>
      <c r="G1459" s="198"/>
      <c r="H1459" s="198"/>
    </row>
    <row r="1460" ht="14.25" customHeight="1" spans="1:8">
      <c r="A1460" s="195"/>
      <c r="B1460" s="181"/>
      <c r="C1460" s="179" t="s">
        <v>3922</v>
      </c>
      <c r="D1460" s="181" t="s">
        <v>3923</v>
      </c>
      <c r="E1460" s="196"/>
      <c r="F1460" s="197"/>
      <c r="G1460" s="198"/>
      <c r="H1460" s="198"/>
    </row>
    <row r="1461" ht="14.25" customHeight="1" spans="1:8">
      <c r="A1461" s="195"/>
      <c r="B1461" s="181" t="s">
        <v>3924</v>
      </c>
      <c r="C1461" s="179" t="s">
        <v>3925</v>
      </c>
      <c r="D1461" s="181" t="s">
        <v>3926</v>
      </c>
      <c r="E1461" s="196"/>
      <c r="F1461" s="197"/>
      <c r="G1461" s="198"/>
      <c r="H1461" s="198"/>
    </row>
    <row r="1462" ht="14.25" customHeight="1" spans="1:8">
      <c r="A1462" s="195"/>
      <c r="B1462" s="181"/>
      <c r="C1462" s="179" t="s">
        <v>3927</v>
      </c>
      <c r="D1462" s="181" t="s">
        <v>3357</v>
      </c>
      <c r="E1462" s="196"/>
      <c r="F1462" s="197"/>
      <c r="G1462" s="198"/>
      <c r="H1462" s="198"/>
    </row>
    <row r="1463" ht="14.25" customHeight="1" spans="1:8">
      <c r="A1463" s="195"/>
      <c r="B1463" s="181" t="s">
        <v>3928</v>
      </c>
      <c r="C1463" s="179" t="s">
        <v>3929</v>
      </c>
      <c r="D1463" s="181" t="s">
        <v>3357</v>
      </c>
      <c r="E1463" s="196"/>
      <c r="F1463" s="197"/>
      <c r="G1463" s="198"/>
      <c r="H1463" s="198"/>
    </row>
    <row r="1464" ht="14.25" customHeight="1" spans="1:8">
      <c r="A1464" s="195"/>
      <c r="B1464" s="181"/>
      <c r="C1464" s="179" t="s">
        <v>3930</v>
      </c>
      <c r="D1464" s="181" t="s">
        <v>3931</v>
      </c>
      <c r="E1464" s="196"/>
      <c r="F1464" s="197"/>
      <c r="G1464" s="198"/>
      <c r="H1464" s="198"/>
    </row>
    <row r="1465" ht="14.25" customHeight="1" spans="1:8">
      <c r="A1465" s="195"/>
      <c r="B1465" s="181" t="s">
        <v>3932</v>
      </c>
      <c r="C1465" s="179" t="s">
        <v>3933</v>
      </c>
      <c r="D1465" s="181" t="s">
        <v>3357</v>
      </c>
      <c r="E1465" s="196"/>
      <c r="F1465" s="197"/>
      <c r="G1465" s="198"/>
      <c r="H1465" s="198"/>
    </row>
    <row r="1466" ht="14.25" customHeight="1" spans="1:8">
      <c r="A1466" s="195"/>
      <c r="B1466" s="181"/>
      <c r="C1466" s="179" t="s">
        <v>3934</v>
      </c>
      <c r="D1466" s="181" t="s">
        <v>3935</v>
      </c>
      <c r="E1466" s="196"/>
      <c r="F1466" s="197"/>
      <c r="G1466" s="198"/>
      <c r="H1466" s="198"/>
    </row>
    <row r="1467" ht="14.25" customHeight="1" spans="1:8">
      <c r="A1467" s="195"/>
      <c r="B1467" s="181" t="s">
        <v>3936</v>
      </c>
      <c r="C1467" s="179" t="s">
        <v>3937</v>
      </c>
      <c r="D1467" s="181" t="s">
        <v>3357</v>
      </c>
      <c r="E1467" s="196"/>
      <c r="F1467" s="197"/>
      <c r="G1467" s="198"/>
      <c r="H1467" s="198"/>
    </row>
    <row r="1468" ht="14.25" customHeight="1" spans="1:8">
      <c r="A1468" s="195"/>
      <c r="B1468" s="181"/>
      <c r="C1468" s="179" t="s">
        <v>3938</v>
      </c>
      <c r="D1468" s="181" t="s">
        <v>3939</v>
      </c>
      <c r="E1468" s="196"/>
      <c r="F1468" s="197"/>
      <c r="G1468" s="198"/>
      <c r="H1468" s="198"/>
    </row>
    <row r="1469" ht="14.25" customHeight="1" spans="1:8">
      <c r="A1469" s="195"/>
      <c r="B1469" s="181" t="s">
        <v>3940</v>
      </c>
      <c r="C1469" s="179" t="s">
        <v>3941</v>
      </c>
      <c r="D1469" s="181" t="s">
        <v>3357</v>
      </c>
      <c r="E1469" s="196"/>
      <c r="F1469" s="197"/>
      <c r="G1469" s="198"/>
      <c r="H1469" s="198"/>
    </row>
    <row r="1470" ht="14.25" customHeight="1" spans="1:8">
      <c r="A1470" s="195"/>
      <c r="B1470" s="181"/>
      <c r="C1470" s="179" t="s">
        <v>3942</v>
      </c>
      <c r="D1470" s="181" t="s">
        <v>3943</v>
      </c>
      <c r="E1470" s="196"/>
      <c r="F1470" s="197"/>
      <c r="G1470" s="198"/>
      <c r="H1470" s="198"/>
    </row>
    <row r="1471" ht="14.25" customHeight="1" spans="1:8">
      <c r="A1471" s="195"/>
      <c r="B1471" s="181" t="s">
        <v>3944</v>
      </c>
      <c r="C1471" s="179" t="s">
        <v>3945</v>
      </c>
      <c r="D1471" s="181" t="s">
        <v>3357</v>
      </c>
      <c r="E1471" s="196"/>
      <c r="F1471" s="197"/>
      <c r="G1471" s="198"/>
      <c r="H1471" s="198"/>
    </row>
    <row r="1472" ht="14.25" customHeight="1" spans="1:8">
      <c r="A1472" s="195"/>
      <c r="B1472" s="181"/>
      <c r="C1472" s="179" t="s">
        <v>3946</v>
      </c>
      <c r="D1472" s="181" t="s">
        <v>3947</v>
      </c>
      <c r="E1472" s="196"/>
      <c r="F1472" s="197"/>
      <c r="G1472" s="198"/>
      <c r="H1472" s="198"/>
    </row>
    <row r="1473" ht="14.25" customHeight="1" spans="1:8">
      <c r="A1473" s="195"/>
      <c r="B1473" s="181" t="s">
        <v>3948</v>
      </c>
      <c r="C1473" s="179" t="s">
        <v>3949</v>
      </c>
      <c r="D1473" s="181" t="s">
        <v>3357</v>
      </c>
      <c r="E1473" s="196"/>
      <c r="F1473" s="197"/>
      <c r="G1473" s="198"/>
      <c r="H1473" s="198"/>
    </row>
    <row r="1474" ht="14.25" customHeight="1" spans="1:8">
      <c r="A1474" s="195"/>
      <c r="B1474" s="181"/>
      <c r="C1474" s="179" t="s">
        <v>3950</v>
      </c>
      <c r="D1474" s="181" t="s">
        <v>3951</v>
      </c>
      <c r="E1474" s="196"/>
      <c r="F1474" s="197"/>
      <c r="G1474" s="198"/>
      <c r="H1474" s="198"/>
    </row>
    <row r="1475" ht="14.25" customHeight="1" spans="1:8">
      <c r="A1475" s="195"/>
      <c r="B1475" s="207" t="s">
        <v>3952</v>
      </c>
      <c r="C1475" s="179" t="s">
        <v>3953</v>
      </c>
      <c r="D1475" s="181" t="s">
        <v>3357</v>
      </c>
      <c r="E1475" s="196"/>
      <c r="F1475" s="197"/>
      <c r="G1475" s="198"/>
      <c r="H1475" s="198"/>
    </row>
    <row r="1476" ht="14.25" customHeight="1" spans="1:8">
      <c r="A1476" s="195"/>
      <c r="B1476" s="207"/>
      <c r="C1476" s="179" t="s">
        <v>3954</v>
      </c>
      <c r="D1476" s="181" t="s">
        <v>3955</v>
      </c>
      <c r="E1476" s="196"/>
      <c r="F1476" s="197"/>
      <c r="G1476" s="198"/>
      <c r="H1476" s="198"/>
    </row>
    <row r="1477" ht="14.25" customHeight="1" spans="1:8">
      <c r="A1477" s="195"/>
      <c r="B1477" s="181" t="s">
        <v>3956</v>
      </c>
      <c r="C1477" s="179" t="s">
        <v>3957</v>
      </c>
      <c r="D1477" s="181" t="s">
        <v>3357</v>
      </c>
      <c r="E1477" s="196"/>
      <c r="F1477" s="197"/>
      <c r="G1477" s="198"/>
      <c r="H1477" s="198"/>
    </row>
    <row r="1478" ht="14.25" customHeight="1" spans="1:8">
      <c r="A1478" s="195"/>
      <c r="B1478" s="181"/>
      <c r="C1478" s="179" t="s">
        <v>3958</v>
      </c>
      <c r="D1478" s="181" t="s">
        <v>3959</v>
      </c>
      <c r="E1478" s="196"/>
      <c r="F1478" s="197"/>
      <c r="G1478" s="198"/>
      <c r="H1478" s="198"/>
    </row>
    <row r="1479" ht="14.25" customHeight="1" spans="1:8">
      <c r="A1479" s="195"/>
      <c r="B1479" s="207" t="s">
        <v>3960</v>
      </c>
      <c r="C1479" s="179" t="s">
        <v>3961</v>
      </c>
      <c r="D1479" s="181" t="s">
        <v>3357</v>
      </c>
      <c r="E1479" s="196"/>
      <c r="F1479" s="197"/>
      <c r="G1479" s="198"/>
      <c r="H1479" s="198"/>
    </row>
    <row r="1480" ht="14.25" customHeight="1" spans="1:8">
      <c r="A1480" s="195"/>
      <c r="B1480" s="207"/>
      <c r="C1480" s="179" t="s">
        <v>3962</v>
      </c>
      <c r="D1480" s="181" t="s">
        <v>3963</v>
      </c>
      <c r="E1480" s="196"/>
      <c r="F1480" s="197"/>
      <c r="G1480" s="198"/>
      <c r="H1480" s="198"/>
    </row>
    <row r="1481" ht="14.25" customHeight="1" spans="1:8">
      <c r="A1481" s="195"/>
      <c r="B1481" s="181" t="s">
        <v>3964</v>
      </c>
      <c r="C1481" s="179" t="s">
        <v>3965</v>
      </c>
      <c r="D1481" s="181" t="s">
        <v>3357</v>
      </c>
      <c r="E1481" s="196"/>
      <c r="F1481" s="197"/>
      <c r="G1481" s="198"/>
      <c r="H1481" s="198"/>
    </row>
    <row r="1482" ht="14.25" customHeight="1" spans="1:8">
      <c r="A1482" s="195"/>
      <c r="B1482" s="181"/>
      <c r="C1482" s="179" t="s">
        <v>3966</v>
      </c>
      <c r="D1482" s="181" t="s">
        <v>3967</v>
      </c>
      <c r="E1482" s="196"/>
      <c r="F1482" s="197"/>
      <c r="G1482" s="198"/>
      <c r="H1482" s="198"/>
    </row>
    <row r="1483" ht="14.25" customHeight="1" spans="1:8">
      <c r="A1483" s="195"/>
      <c r="B1483" s="181" t="s">
        <v>3968</v>
      </c>
      <c r="C1483" s="179" t="s">
        <v>3969</v>
      </c>
      <c r="D1483" s="181" t="s">
        <v>3357</v>
      </c>
      <c r="E1483" s="196"/>
      <c r="F1483" s="197"/>
      <c r="G1483" s="198"/>
      <c r="H1483" s="198"/>
    </row>
    <row r="1484" ht="14.25" customHeight="1" spans="1:8">
      <c r="A1484" s="195"/>
      <c r="B1484" s="181"/>
      <c r="C1484" s="179" t="s">
        <v>3970</v>
      </c>
      <c r="D1484" s="181" t="s">
        <v>3971</v>
      </c>
      <c r="E1484" s="196"/>
      <c r="F1484" s="197"/>
      <c r="G1484" s="198"/>
      <c r="H1484" s="198"/>
    </row>
    <row r="1485" ht="14.25" customHeight="1" spans="1:8">
      <c r="A1485" s="195"/>
      <c r="B1485" s="181" t="s">
        <v>3972</v>
      </c>
      <c r="C1485" s="179" t="s">
        <v>3973</v>
      </c>
      <c r="D1485" s="181" t="s">
        <v>3357</v>
      </c>
      <c r="E1485" s="196"/>
      <c r="F1485" s="197"/>
      <c r="G1485" s="198"/>
      <c r="H1485" s="198"/>
    </row>
    <row r="1486" ht="14.25" customHeight="1" spans="1:8">
      <c r="A1486" s="195"/>
      <c r="B1486" s="181"/>
      <c r="C1486" s="179" t="s">
        <v>3974</v>
      </c>
      <c r="D1486" s="181" t="s">
        <v>3971</v>
      </c>
      <c r="E1486" s="196"/>
      <c r="F1486" s="197"/>
      <c r="G1486" s="198"/>
      <c r="H1486" s="198"/>
    </row>
    <row r="1487" ht="14.25" customHeight="1" spans="1:8">
      <c r="A1487" s="195"/>
      <c r="B1487" s="181" t="s">
        <v>3975</v>
      </c>
      <c r="C1487" s="179" t="s">
        <v>3976</v>
      </c>
      <c r="D1487" s="181" t="s">
        <v>3357</v>
      </c>
      <c r="E1487" s="196"/>
      <c r="F1487" s="197"/>
      <c r="G1487" s="198"/>
      <c r="H1487" s="198"/>
    </row>
    <row r="1488" ht="14.25" customHeight="1" spans="1:8">
      <c r="A1488" s="195"/>
      <c r="B1488" s="181"/>
      <c r="C1488" s="179" t="s">
        <v>3977</v>
      </c>
      <c r="D1488" s="181" t="s">
        <v>3971</v>
      </c>
      <c r="E1488" s="196"/>
      <c r="F1488" s="197"/>
      <c r="G1488" s="198"/>
      <c r="H1488" s="198"/>
    </row>
    <row r="1489" ht="14.25" customHeight="1" spans="1:8">
      <c r="A1489" s="195"/>
      <c r="B1489" s="181" t="s">
        <v>3978</v>
      </c>
      <c r="C1489" s="179" t="s">
        <v>3979</v>
      </c>
      <c r="D1489" s="181" t="s">
        <v>3357</v>
      </c>
      <c r="E1489" s="196"/>
      <c r="F1489" s="197"/>
      <c r="G1489" s="198"/>
      <c r="H1489" s="198"/>
    </row>
    <row r="1490" ht="14.25" customHeight="1" spans="1:8">
      <c r="A1490" s="195"/>
      <c r="B1490" s="181"/>
      <c r="C1490" s="179" t="s">
        <v>3980</v>
      </c>
      <c r="D1490" s="181" t="s">
        <v>3981</v>
      </c>
      <c r="E1490" s="196"/>
      <c r="F1490" s="197"/>
      <c r="G1490" s="198"/>
      <c r="H1490" s="198"/>
    </row>
    <row r="1491" ht="14.25" customHeight="1" spans="1:8">
      <c r="A1491" s="195"/>
      <c r="B1491" s="181" t="s">
        <v>3982</v>
      </c>
      <c r="C1491" s="179" t="s">
        <v>3983</v>
      </c>
      <c r="D1491" s="181" t="s">
        <v>3357</v>
      </c>
      <c r="E1491" s="196"/>
      <c r="F1491" s="197"/>
      <c r="G1491" s="198"/>
      <c r="H1491" s="198"/>
    </row>
    <row r="1492" ht="14.25" customHeight="1" spans="1:8">
      <c r="A1492" s="195"/>
      <c r="B1492" s="181"/>
      <c r="C1492" s="179" t="s">
        <v>3984</v>
      </c>
      <c r="D1492" s="181" t="s">
        <v>3985</v>
      </c>
      <c r="E1492" s="196"/>
      <c r="F1492" s="197"/>
      <c r="G1492" s="198"/>
      <c r="H1492" s="198"/>
    </row>
    <row r="1493" ht="14.25" customHeight="1" spans="1:8">
      <c r="A1493" s="195"/>
      <c r="B1493" s="181" t="s">
        <v>3986</v>
      </c>
      <c r="C1493" s="179" t="s">
        <v>3987</v>
      </c>
      <c r="D1493" s="181" t="s">
        <v>3357</v>
      </c>
      <c r="E1493" s="196"/>
      <c r="F1493" s="197"/>
      <c r="G1493" s="198"/>
      <c r="H1493" s="198"/>
    </row>
    <row r="1494" ht="14.25" customHeight="1" spans="1:8">
      <c r="A1494" s="195"/>
      <c r="B1494" s="181"/>
      <c r="C1494" s="179" t="s">
        <v>3988</v>
      </c>
      <c r="D1494" s="181" t="s">
        <v>3971</v>
      </c>
      <c r="E1494" s="196"/>
      <c r="F1494" s="197"/>
      <c r="G1494" s="198"/>
      <c r="H1494" s="198"/>
    </row>
    <row r="1495" ht="14.25" customHeight="1" spans="1:8">
      <c r="A1495" s="195"/>
      <c r="B1495" s="181" t="s">
        <v>3989</v>
      </c>
      <c r="C1495" s="179" t="s">
        <v>3990</v>
      </c>
      <c r="D1495" s="181" t="s">
        <v>3357</v>
      </c>
      <c r="E1495" s="196"/>
      <c r="F1495" s="197"/>
      <c r="G1495" s="198"/>
      <c r="H1495" s="198"/>
    </row>
    <row r="1496" ht="14.25" customHeight="1" spans="1:8">
      <c r="A1496" s="195"/>
      <c r="B1496" s="181"/>
      <c r="C1496" s="179" t="s">
        <v>3991</v>
      </c>
      <c r="D1496" s="181" t="s">
        <v>3971</v>
      </c>
      <c r="E1496" s="196"/>
      <c r="F1496" s="197"/>
      <c r="G1496" s="198"/>
      <c r="H1496" s="198"/>
    </row>
    <row r="1497" ht="14.25" customHeight="1" spans="1:8">
      <c r="A1497" s="195"/>
      <c r="B1497" s="181" t="s">
        <v>3992</v>
      </c>
      <c r="C1497" s="179" t="s">
        <v>3993</v>
      </c>
      <c r="D1497" s="181" t="s">
        <v>3357</v>
      </c>
      <c r="E1497" s="196"/>
      <c r="F1497" s="197"/>
      <c r="G1497" s="198"/>
      <c r="H1497" s="198"/>
    </row>
    <row r="1498" ht="14.25" customHeight="1" spans="1:8">
      <c r="A1498" s="195"/>
      <c r="B1498" s="181"/>
      <c r="C1498" s="179" t="s">
        <v>3994</v>
      </c>
      <c r="D1498" s="181" t="s">
        <v>3995</v>
      </c>
      <c r="E1498" s="196"/>
      <c r="F1498" s="197"/>
      <c r="G1498" s="198"/>
      <c r="H1498" s="198"/>
    </row>
    <row r="1499" ht="14.25" customHeight="1" spans="1:8">
      <c r="A1499" s="195"/>
      <c r="B1499" s="181" t="s">
        <v>3996</v>
      </c>
      <c r="C1499" s="179" t="s">
        <v>3997</v>
      </c>
      <c r="D1499" s="181" t="s">
        <v>3357</v>
      </c>
      <c r="E1499" s="196"/>
      <c r="F1499" s="197"/>
      <c r="G1499" s="198"/>
      <c r="H1499" s="198"/>
    </row>
    <row r="1500" ht="14.25" customHeight="1" spans="1:8">
      <c r="A1500" s="195"/>
      <c r="B1500" s="181"/>
      <c r="C1500" s="179" t="s">
        <v>3998</v>
      </c>
      <c r="D1500" s="181" t="s">
        <v>3999</v>
      </c>
      <c r="E1500" s="196"/>
      <c r="F1500" s="197"/>
      <c r="G1500" s="198"/>
      <c r="H1500" s="198"/>
    </row>
    <row r="1501" ht="14.25" customHeight="1" spans="1:8">
      <c r="A1501" s="195"/>
      <c r="B1501" s="181" t="s">
        <v>4000</v>
      </c>
      <c r="C1501" s="179" t="s">
        <v>4001</v>
      </c>
      <c r="D1501" s="181" t="s">
        <v>3357</v>
      </c>
      <c r="E1501" s="196"/>
      <c r="F1501" s="197"/>
      <c r="G1501" s="198"/>
      <c r="H1501" s="198"/>
    </row>
    <row r="1502" ht="14.25" customHeight="1" spans="1:8">
      <c r="A1502" s="195"/>
      <c r="B1502" s="181"/>
      <c r="C1502" s="179" t="s">
        <v>4002</v>
      </c>
      <c r="D1502" s="181" t="s">
        <v>4003</v>
      </c>
      <c r="E1502" s="196"/>
      <c r="F1502" s="197"/>
      <c r="G1502" s="198"/>
      <c r="H1502" s="198"/>
    </row>
    <row r="1503" ht="14.25" customHeight="1" spans="1:8">
      <c r="A1503" s="195"/>
      <c r="B1503" s="181" t="s">
        <v>4004</v>
      </c>
      <c r="C1503" s="179" t="s">
        <v>4005</v>
      </c>
      <c r="D1503" s="181" t="s">
        <v>3357</v>
      </c>
      <c r="E1503" s="196"/>
      <c r="F1503" s="197"/>
      <c r="G1503" s="198"/>
      <c r="H1503" s="198"/>
    </row>
    <row r="1504" ht="14.25" customHeight="1" spans="1:8">
      <c r="A1504" s="195"/>
      <c r="B1504" s="181"/>
      <c r="C1504" s="179" t="s">
        <v>4006</v>
      </c>
      <c r="D1504" s="181" t="s">
        <v>4007</v>
      </c>
      <c r="E1504" s="196"/>
      <c r="F1504" s="197"/>
      <c r="G1504" s="198"/>
      <c r="H1504" s="198"/>
    </row>
    <row r="1505" ht="14.25" customHeight="1" spans="1:8">
      <c r="A1505" s="195"/>
      <c r="B1505" s="181" t="s">
        <v>4008</v>
      </c>
      <c r="C1505" s="179" t="s">
        <v>4009</v>
      </c>
      <c r="D1505" s="181" t="s">
        <v>3357</v>
      </c>
      <c r="E1505" s="196"/>
      <c r="F1505" s="197"/>
      <c r="G1505" s="198"/>
      <c r="H1505" s="198"/>
    </row>
    <row r="1506" ht="14.25" customHeight="1" spans="1:8">
      <c r="A1506" s="195"/>
      <c r="B1506" s="181"/>
      <c r="C1506" s="179" t="s">
        <v>4010</v>
      </c>
      <c r="D1506" s="181" t="s">
        <v>4011</v>
      </c>
      <c r="E1506" s="196"/>
      <c r="F1506" s="197"/>
      <c r="G1506" s="198"/>
      <c r="H1506" s="198"/>
    </row>
    <row r="1507" ht="14.25" customHeight="1" spans="1:8">
      <c r="A1507" s="195"/>
      <c r="B1507" s="181" t="s">
        <v>4012</v>
      </c>
      <c r="C1507" s="179" t="s">
        <v>4013</v>
      </c>
      <c r="D1507" s="181" t="s">
        <v>3357</v>
      </c>
      <c r="E1507" s="196"/>
      <c r="F1507" s="197"/>
      <c r="G1507" s="198"/>
      <c r="H1507" s="198"/>
    </row>
    <row r="1508" ht="14.25" customHeight="1" spans="1:8">
      <c r="A1508" s="195"/>
      <c r="B1508" s="181"/>
      <c r="C1508" s="179" t="s">
        <v>4014</v>
      </c>
      <c r="D1508" s="181" t="s">
        <v>4015</v>
      </c>
      <c r="E1508" s="196"/>
      <c r="F1508" s="197"/>
      <c r="G1508" s="198"/>
      <c r="H1508" s="198"/>
    </row>
    <row r="1509" ht="14.25" customHeight="1" spans="1:8">
      <c r="A1509" s="195"/>
      <c r="B1509" s="181" t="s">
        <v>4016</v>
      </c>
      <c r="C1509" s="179" t="s">
        <v>4017</v>
      </c>
      <c r="D1509" s="181" t="s">
        <v>3357</v>
      </c>
      <c r="E1509" s="196"/>
      <c r="F1509" s="197"/>
      <c r="G1509" s="198"/>
      <c r="H1509" s="198"/>
    </row>
    <row r="1510" ht="14.25" customHeight="1" spans="1:8">
      <c r="A1510" s="195"/>
      <c r="B1510" s="181"/>
      <c r="C1510" s="179" t="s">
        <v>4018</v>
      </c>
      <c r="D1510" s="181" t="s">
        <v>4019</v>
      </c>
      <c r="E1510" s="196"/>
      <c r="F1510" s="197"/>
      <c r="G1510" s="198"/>
      <c r="H1510" s="198"/>
    </row>
    <row r="1511" ht="14.25" customHeight="1" spans="1:8">
      <c r="A1511" s="195"/>
      <c r="B1511" s="181" t="s">
        <v>4020</v>
      </c>
      <c r="C1511" s="179" t="s">
        <v>4021</v>
      </c>
      <c r="D1511" s="181" t="s">
        <v>3357</v>
      </c>
      <c r="E1511" s="196"/>
      <c r="F1511" s="197"/>
      <c r="G1511" s="198"/>
      <c r="H1511" s="198"/>
    </row>
    <row r="1512" ht="14.25" customHeight="1" spans="1:8">
      <c r="A1512" s="195"/>
      <c r="B1512" s="181"/>
      <c r="C1512" s="179" t="s">
        <v>4022</v>
      </c>
      <c r="D1512" s="181" t="s">
        <v>4023</v>
      </c>
      <c r="E1512" s="196"/>
      <c r="F1512" s="197"/>
      <c r="G1512" s="198"/>
      <c r="H1512" s="198"/>
    </row>
    <row r="1513" ht="14.25" customHeight="1" spans="1:8">
      <c r="A1513" s="195"/>
      <c r="B1513" s="181" t="s">
        <v>4024</v>
      </c>
      <c r="C1513" s="179" t="s">
        <v>4025</v>
      </c>
      <c r="D1513" s="181" t="s">
        <v>3357</v>
      </c>
      <c r="E1513" s="196"/>
      <c r="F1513" s="197"/>
      <c r="G1513" s="198"/>
      <c r="H1513" s="198"/>
    </row>
    <row r="1514" ht="14.25" customHeight="1" spans="1:8">
      <c r="A1514" s="195"/>
      <c r="B1514" s="181"/>
      <c r="C1514" s="179" t="s">
        <v>4026</v>
      </c>
      <c r="D1514" s="181" t="s">
        <v>4027</v>
      </c>
      <c r="E1514" s="196"/>
      <c r="F1514" s="197"/>
      <c r="G1514" s="198"/>
      <c r="H1514" s="198"/>
    </row>
    <row r="1515" ht="14.25" customHeight="1" spans="1:8">
      <c r="A1515" s="195"/>
      <c r="B1515" s="181" t="s">
        <v>4028</v>
      </c>
      <c r="C1515" s="179" t="s">
        <v>4029</v>
      </c>
      <c r="D1515" s="181" t="s">
        <v>3357</v>
      </c>
      <c r="E1515" s="196"/>
      <c r="F1515" s="197"/>
      <c r="G1515" s="198"/>
      <c r="H1515" s="198"/>
    </row>
    <row r="1516" ht="14.25" customHeight="1" spans="1:8">
      <c r="A1516" s="195"/>
      <c r="B1516" s="181"/>
      <c r="C1516" s="179" t="s">
        <v>4030</v>
      </c>
      <c r="D1516" s="181" t="s">
        <v>4031</v>
      </c>
      <c r="E1516" s="196"/>
      <c r="F1516" s="197"/>
      <c r="G1516" s="198"/>
      <c r="H1516" s="198"/>
    </row>
    <row r="1517" ht="14.25" customHeight="1" spans="1:8">
      <c r="A1517" s="195"/>
      <c r="B1517" s="181" t="s">
        <v>4032</v>
      </c>
      <c r="C1517" s="179" t="s">
        <v>4033</v>
      </c>
      <c r="D1517" s="181" t="s">
        <v>3357</v>
      </c>
      <c r="E1517" s="196"/>
      <c r="F1517" s="197"/>
      <c r="G1517" s="198"/>
      <c r="H1517" s="198"/>
    </row>
    <row r="1518" ht="14.25" customHeight="1" spans="1:8">
      <c r="A1518" s="195"/>
      <c r="B1518" s="181"/>
      <c r="C1518" s="179" t="s">
        <v>4034</v>
      </c>
      <c r="D1518" s="181" t="s">
        <v>4035</v>
      </c>
      <c r="E1518" s="196"/>
      <c r="F1518" s="197"/>
      <c r="G1518" s="198"/>
      <c r="H1518" s="198"/>
    </row>
    <row r="1519" ht="14.25" customHeight="1" spans="1:8">
      <c r="A1519" s="195"/>
      <c r="B1519" s="181" t="s">
        <v>4036</v>
      </c>
      <c r="C1519" s="179" t="s">
        <v>4037</v>
      </c>
      <c r="D1519" s="181" t="s">
        <v>3357</v>
      </c>
      <c r="E1519" s="196"/>
      <c r="F1519" s="197"/>
      <c r="G1519" s="198"/>
      <c r="H1519" s="198"/>
    </row>
    <row r="1520" ht="14.25" customHeight="1" spans="1:8">
      <c r="A1520" s="195"/>
      <c r="B1520" s="181"/>
      <c r="C1520" s="179" t="s">
        <v>4038</v>
      </c>
      <c r="D1520" s="181" t="s">
        <v>4039</v>
      </c>
      <c r="E1520" s="196"/>
      <c r="F1520" s="197"/>
      <c r="G1520" s="198"/>
      <c r="H1520" s="198"/>
    </row>
    <row r="1521" ht="14.25" customHeight="1" spans="1:8">
      <c r="A1521" s="195"/>
      <c r="B1521" s="181" t="s">
        <v>4040</v>
      </c>
      <c r="C1521" s="179" t="s">
        <v>4041</v>
      </c>
      <c r="D1521" s="181" t="s">
        <v>3357</v>
      </c>
      <c r="E1521" s="196"/>
      <c r="F1521" s="197"/>
      <c r="G1521" s="198"/>
      <c r="H1521" s="198"/>
    </row>
    <row r="1522" ht="14.25" customHeight="1" spans="1:8">
      <c r="A1522" s="195"/>
      <c r="B1522" s="181"/>
      <c r="C1522" s="179" t="s">
        <v>4042</v>
      </c>
      <c r="D1522" s="181" t="s">
        <v>4043</v>
      </c>
      <c r="E1522" s="196"/>
      <c r="F1522" s="197"/>
      <c r="G1522" s="198"/>
      <c r="H1522" s="198"/>
    </row>
    <row r="1523" ht="14.25" customHeight="1" spans="1:8">
      <c r="A1523" s="195"/>
      <c r="B1523" s="181" t="s">
        <v>4044</v>
      </c>
      <c r="C1523" s="179" t="s">
        <v>4045</v>
      </c>
      <c r="D1523" s="181" t="s">
        <v>3357</v>
      </c>
      <c r="E1523" s="196"/>
      <c r="F1523" s="197"/>
      <c r="G1523" s="198"/>
      <c r="H1523" s="198"/>
    </row>
    <row r="1524" ht="14.25" customHeight="1" spans="1:8">
      <c r="A1524" s="195"/>
      <c r="B1524" s="181"/>
      <c r="C1524" s="179" t="s">
        <v>4046</v>
      </c>
      <c r="D1524" s="181" t="s">
        <v>4047</v>
      </c>
      <c r="E1524" s="196"/>
      <c r="F1524" s="197"/>
      <c r="G1524" s="198"/>
      <c r="H1524" s="198"/>
    </row>
    <row r="1525" ht="14.25" customHeight="1" spans="1:8">
      <c r="A1525" s="195"/>
      <c r="B1525" s="181" t="s">
        <v>4048</v>
      </c>
      <c r="C1525" s="179" t="s">
        <v>4049</v>
      </c>
      <c r="D1525" s="181" t="s">
        <v>3357</v>
      </c>
      <c r="E1525" s="196"/>
      <c r="F1525" s="197"/>
      <c r="G1525" s="198"/>
      <c r="H1525" s="198"/>
    </row>
    <row r="1526" ht="14.25" customHeight="1" spans="1:8">
      <c r="A1526" s="195"/>
      <c r="B1526" s="181"/>
      <c r="C1526" s="179" t="s">
        <v>4050</v>
      </c>
      <c r="D1526" s="181" t="s">
        <v>4051</v>
      </c>
      <c r="E1526" s="196"/>
      <c r="F1526" s="197"/>
      <c r="G1526" s="198"/>
      <c r="H1526" s="198"/>
    </row>
    <row r="1527" ht="14.25" customHeight="1" spans="1:8">
      <c r="A1527" s="195"/>
      <c r="B1527" s="181" t="s">
        <v>4052</v>
      </c>
      <c r="C1527" s="179" t="s">
        <v>4053</v>
      </c>
      <c r="D1527" s="181" t="s">
        <v>3357</v>
      </c>
      <c r="E1527" s="196"/>
      <c r="F1527" s="197"/>
      <c r="G1527" s="198"/>
      <c r="H1527" s="198"/>
    </row>
    <row r="1528" ht="14.25" customHeight="1" spans="1:8">
      <c r="A1528" s="195"/>
      <c r="B1528" s="181"/>
      <c r="C1528" s="179" t="s">
        <v>4054</v>
      </c>
      <c r="D1528" s="181" t="s">
        <v>4055</v>
      </c>
      <c r="E1528" s="196"/>
      <c r="F1528" s="197"/>
      <c r="G1528" s="198"/>
      <c r="H1528" s="198"/>
    </row>
    <row r="1529" ht="14.25" customHeight="1" spans="1:8">
      <c r="A1529" s="195"/>
      <c r="B1529" s="181" t="s">
        <v>4056</v>
      </c>
      <c r="C1529" s="179" t="s">
        <v>4057</v>
      </c>
      <c r="D1529" s="181" t="s">
        <v>3357</v>
      </c>
      <c r="E1529" s="196"/>
      <c r="F1529" s="197"/>
      <c r="G1529" s="198"/>
      <c r="H1529" s="198"/>
    </row>
    <row r="1530" ht="14.25" customHeight="1" spans="1:8">
      <c r="A1530" s="195"/>
      <c r="B1530" s="181"/>
      <c r="C1530" s="179" t="s">
        <v>4058</v>
      </c>
      <c r="D1530" s="181" t="s">
        <v>4059</v>
      </c>
      <c r="E1530" s="196"/>
      <c r="F1530" s="197"/>
      <c r="G1530" s="198"/>
      <c r="H1530" s="198"/>
    </row>
    <row r="1531" ht="14.25" customHeight="1" spans="1:8">
      <c r="A1531" s="195"/>
      <c r="B1531" s="181" t="s">
        <v>4060</v>
      </c>
      <c r="C1531" s="179" t="s">
        <v>4061</v>
      </c>
      <c r="D1531" s="181" t="s">
        <v>3357</v>
      </c>
      <c r="E1531" s="196"/>
      <c r="F1531" s="197"/>
      <c r="G1531" s="198"/>
      <c r="H1531" s="198"/>
    </row>
    <row r="1532" ht="14.25" customHeight="1" spans="1:8">
      <c r="A1532" s="195"/>
      <c r="B1532" s="181"/>
      <c r="C1532" s="179" t="s">
        <v>4062</v>
      </c>
      <c r="D1532" s="181" t="s">
        <v>3959</v>
      </c>
      <c r="E1532" s="196"/>
      <c r="F1532" s="197"/>
      <c r="G1532" s="198"/>
      <c r="H1532" s="198"/>
    </row>
    <row r="1533" ht="14.25" customHeight="1" spans="1:8">
      <c r="A1533" s="195"/>
      <c r="B1533" s="181" t="s">
        <v>4063</v>
      </c>
      <c r="C1533" s="179" t="s">
        <v>4064</v>
      </c>
      <c r="D1533" s="181" t="s">
        <v>3357</v>
      </c>
      <c r="E1533" s="196"/>
      <c r="F1533" s="197"/>
      <c r="G1533" s="198"/>
      <c r="H1533" s="198"/>
    </row>
    <row r="1534" ht="14.25" customHeight="1" spans="1:8">
      <c r="A1534" s="195"/>
      <c r="B1534" s="181"/>
      <c r="C1534" s="179" t="s">
        <v>4065</v>
      </c>
      <c r="D1534" s="181" t="s">
        <v>4066</v>
      </c>
      <c r="E1534" s="196"/>
      <c r="F1534" s="197"/>
      <c r="G1534" s="198"/>
      <c r="H1534" s="198"/>
    </row>
    <row r="1535" ht="14.25" customHeight="1" spans="1:8">
      <c r="A1535" s="195"/>
      <c r="B1535" s="181" t="s">
        <v>4067</v>
      </c>
      <c r="C1535" s="179" t="s">
        <v>4068</v>
      </c>
      <c r="D1535" s="181" t="s">
        <v>3357</v>
      </c>
      <c r="E1535" s="196"/>
      <c r="F1535" s="197"/>
      <c r="G1535" s="198"/>
      <c r="H1535" s="198"/>
    </row>
    <row r="1536" ht="14.25" customHeight="1" spans="1:8">
      <c r="A1536" s="195"/>
      <c r="B1536" s="181"/>
      <c r="C1536" s="179" t="s">
        <v>4069</v>
      </c>
      <c r="D1536" s="181" t="s">
        <v>4070</v>
      </c>
      <c r="E1536" s="196"/>
      <c r="F1536" s="197"/>
      <c r="G1536" s="198"/>
      <c r="H1536" s="198"/>
    </row>
    <row r="1537" ht="14.25" customHeight="1" spans="1:8">
      <c r="A1537" s="195"/>
      <c r="B1537" s="181" t="s">
        <v>4071</v>
      </c>
      <c r="C1537" s="179" t="s">
        <v>4072</v>
      </c>
      <c r="D1537" s="181" t="s">
        <v>3357</v>
      </c>
      <c r="E1537" s="196"/>
      <c r="F1537" s="197"/>
      <c r="G1537" s="198"/>
      <c r="H1537" s="198"/>
    </row>
    <row r="1538" ht="14.25" customHeight="1" spans="1:8">
      <c r="A1538" s="195"/>
      <c r="B1538" s="181"/>
      <c r="C1538" s="179" t="s">
        <v>4073</v>
      </c>
      <c r="D1538" s="181" t="s">
        <v>4074</v>
      </c>
      <c r="E1538" s="196"/>
      <c r="F1538" s="197"/>
      <c r="G1538" s="198"/>
      <c r="H1538" s="198"/>
    </row>
    <row r="1539" ht="14.25" customHeight="1" spans="1:8">
      <c r="A1539" s="195" t="s">
        <v>4075</v>
      </c>
      <c r="B1539" s="181" t="s">
        <v>4075</v>
      </c>
      <c r="C1539" s="179" t="s">
        <v>4076</v>
      </c>
      <c r="D1539" s="181" t="s">
        <v>4077</v>
      </c>
      <c r="E1539" s="196"/>
      <c r="F1539" s="197"/>
      <c r="G1539" s="198"/>
      <c r="H1539" s="198"/>
    </row>
    <row r="1540" ht="14.25" customHeight="1" spans="1:8">
      <c r="A1540" s="195"/>
      <c r="B1540" s="181"/>
      <c r="C1540" s="179" t="s">
        <v>4078</v>
      </c>
      <c r="D1540" s="181" t="s">
        <v>4079</v>
      </c>
      <c r="E1540" s="196"/>
      <c r="F1540" s="197"/>
      <c r="G1540" s="198"/>
      <c r="H1540" s="198"/>
    </row>
    <row r="1541" ht="14.25" customHeight="1" spans="1:8">
      <c r="A1541" s="185" t="s">
        <v>576</v>
      </c>
      <c r="B1541" s="185" t="s">
        <v>576</v>
      </c>
      <c r="C1541" s="179">
        <v>9900000</v>
      </c>
      <c r="D1541" s="185" t="s">
        <v>576</v>
      </c>
      <c r="E1541" s="196"/>
      <c r="F1541" s="208"/>
      <c r="G1541" s="198"/>
      <c r="H1541" s="198"/>
    </row>
    <row r="1542" ht="14.25" customHeight="1"/>
    <row r="1543" ht="14.25" customHeight="1"/>
    <row r="1544" ht="14.25" customHeight="1" spans="1:1">
      <c r="A1544" s="209" t="s">
        <v>4080</v>
      </c>
    </row>
    <row r="1545" ht="14.25" customHeight="1" spans="1:1">
      <c r="A1545" s="77" t="s">
        <v>4081</v>
      </c>
    </row>
    <row r="1546" ht="14.25" customHeight="1"/>
    <row r="1547" ht="14.25" customHeight="1"/>
    <row r="1548" ht="14.25" customHeight="1"/>
    <row r="1549" ht="14.25" customHeight="1"/>
    <row r="1550" ht="14.25" customHeight="1"/>
    <row r="1551" ht="14.25" customHeight="1"/>
    <row r="1552" ht="14.25" customHeight="1"/>
    <row r="1553" ht="14.25" customHeight="1"/>
    <row r="1554" ht="14.25" customHeight="1"/>
    <row r="1555" ht="14.25" customHeight="1"/>
    <row r="1556" ht="14.25" customHeight="1"/>
    <row r="1557" ht="14.25" customHeight="1"/>
    <row r="1558" ht="14.25" customHeight="1"/>
    <row r="1559" ht="14.25" customHeight="1"/>
    <row r="1560" ht="14.25" customHeight="1"/>
    <row r="1561" ht="14.25" customHeight="1"/>
    <row r="1562" ht="14.25" customHeight="1"/>
    <row r="1563" ht="14.25" customHeight="1"/>
    <row r="1564" ht="14.25" customHeight="1"/>
    <row r="1565" ht="14.25" customHeight="1"/>
    <row r="1566" ht="14.25" customHeight="1"/>
    <row r="1567" ht="14.25" customHeight="1"/>
    <row r="1568" ht="14.25" customHeight="1"/>
    <row r="1569" ht="14.25" customHeight="1"/>
  </sheetData>
  <mergeCells count="262">
    <mergeCell ref="A1:D1"/>
    <mergeCell ref="A2:B2"/>
    <mergeCell ref="A3:A9"/>
    <mergeCell ref="A10:A53"/>
    <mergeCell ref="A54:A97"/>
    <mergeCell ref="A98:A183"/>
    <mergeCell ref="A184:A317"/>
    <mergeCell ref="A318:A400"/>
    <mergeCell ref="A401:A425"/>
    <mergeCell ref="A426:A480"/>
    <mergeCell ref="A481:A522"/>
    <mergeCell ref="A523:A579"/>
    <mergeCell ref="A580:A684"/>
    <mergeCell ref="A685:A696"/>
    <mergeCell ref="A697:A809"/>
    <mergeCell ref="A810:A865"/>
    <mergeCell ref="A866:A875"/>
    <mergeCell ref="A876:A877"/>
    <mergeCell ref="A878:A919"/>
    <mergeCell ref="A920:A939"/>
    <mergeCell ref="A940:A955"/>
    <mergeCell ref="A956:A972"/>
    <mergeCell ref="A973:A1003"/>
    <mergeCell ref="A1004:A1022"/>
    <mergeCell ref="A1023:A1033"/>
    <mergeCell ref="A1034:A1064"/>
    <mergeCell ref="A1065:A1069"/>
    <mergeCell ref="A1070:A1093"/>
    <mergeCell ref="A1094:A1141"/>
    <mergeCell ref="A1142:A1246"/>
    <mergeCell ref="A1247:A1258"/>
    <mergeCell ref="A1259:A1267"/>
    <mergeCell ref="A1268:A1322"/>
    <mergeCell ref="A1323:A1338"/>
    <mergeCell ref="A1339:A1399"/>
    <mergeCell ref="A1400:A1411"/>
    <mergeCell ref="A1412:A1417"/>
    <mergeCell ref="A1418:A1437"/>
    <mergeCell ref="A1438:A1446"/>
    <mergeCell ref="A1447:A1538"/>
    <mergeCell ref="A1539:A1540"/>
    <mergeCell ref="B3:B9"/>
    <mergeCell ref="B10:B33"/>
    <mergeCell ref="B34:B39"/>
    <mergeCell ref="B40:B51"/>
    <mergeCell ref="B52:B53"/>
    <mergeCell ref="B54:B60"/>
    <mergeCell ref="B61:B75"/>
    <mergeCell ref="B76:B81"/>
    <mergeCell ref="B82:B90"/>
    <mergeCell ref="B91:B97"/>
    <mergeCell ref="B98:B111"/>
    <mergeCell ref="B112:B117"/>
    <mergeCell ref="B118:B138"/>
    <mergeCell ref="B139:B148"/>
    <mergeCell ref="B149:B160"/>
    <mergeCell ref="B162:B178"/>
    <mergeCell ref="B179:B183"/>
    <mergeCell ref="B184:B213"/>
    <mergeCell ref="B214:B241"/>
    <mergeCell ref="B242:B283"/>
    <mergeCell ref="B284:B317"/>
    <mergeCell ref="B318:B328"/>
    <mergeCell ref="B330:B332"/>
    <mergeCell ref="B333:B336"/>
    <mergeCell ref="B337:B340"/>
    <mergeCell ref="B341:B343"/>
    <mergeCell ref="B344:B363"/>
    <mergeCell ref="B364:B365"/>
    <mergeCell ref="B366:B381"/>
    <mergeCell ref="B382:B388"/>
    <mergeCell ref="B389:B393"/>
    <mergeCell ref="B394:B400"/>
    <mergeCell ref="B401:B408"/>
    <mergeCell ref="B409:B414"/>
    <mergeCell ref="B415:B419"/>
    <mergeCell ref="B420:B425"/>
    <mergeCell ref="B426:B429"/>
    <mergeCell ref="B430:B437"/>
    <mergeCell ref="B438:B444"/>
    <mergeCell ref="B445:B449"/>
    <mergeCell ref="B450:B459"/>
    <mergeCell ref="B460:B461"/>
    <mergeCell ref="B462:B472"/>
    <mergeCell ref="B473:B475"/>
    <mergeCell ref="B476:B479"/>
    <mergeCell ref="B481:B522"/>
    <mergeCell ref="B523:B530"/>
    <mergeCell ref="B531:B555"/>
    <mergeCell ref="B556:B561"/>
    <mergeCell ref="B562:B576"/>
    <mergeCell ref="B577:B579"/>
    <mergeCell ref="B580:B586"/>
    <mergeCell ref="B587:B591"/>
    <mergeCell ref="B592:B601"/>
    <mergeCell ref="B602:B605"/>
    <mergeCell ref="B606:B618"/>
    <mergeCell ref="B619:B628"/>
    <mergeCell ref="B629:B640"/>
    <mergeCell ref="B641:B645"/>
    <mergeCell ref="B646:B675"/>
    <mergeCell ref="B676:B682"/>
    <mergeCell ref="B683:B684"/>
    <mergeCell ref="B685:B688"/>
    <mergeCell ref="B689:B696"/>
    <mergeCell ref="B697:B709"/>
    <mergeCell ref="B710:B728"/>
    <mergeCell ref="B729:B732"/>
    <mergeCell ref="B733:B737"/>
    <mergeCell ref="B738:B747"/>
    <mergeCell ref="B748:B750"/>
    <mergeCell ref="B754:B760"/>
    <mergeCell ref="B762:B773"/>
    <mergeCell ref="B774:B782"/>
    <mergeCell ref="B783:B789"/>
    <mergeCell ref="B790:B802"/>
    <mergeCell ref="B803:B807"/>
    <mergeCell ref="B808:B809"/>
    <mergeCell ref="B810:B814"/>
    <mergeCell ref="B815:B823"/>
    <mergeCell ref="B824:B828"/>
    <mergeCell ref="B829:B834"/>
    <mergeCell ref="B835:B839"/>
    <mergeCell ref="B840:B853"/>
    <mergeCell ref="B854:B858"/>
    <mergeCell ref="B859:B860"/>
    <mergeCell ref="B861:B862"/>
    <mergeCell ref="B863:B865"/>
    <mergeCell ref="B866:B875"/>
    <mergeCell ref="B876:B877"/>
    <mergeCell ref="B878:B880"/>
    <mergeCell ref="B881:B883"/>
    <mergeCell ref="B884:B889"/>
    <mergeCell ref="B890:B892"/>
    <mergeCell ref="B893:B898"/>
    <mergeCell ref="B899:B901"/>
    <mergeCell ref="B902:B908"/>
    <mergeCell ref="B909:B911"/>
    <mergeCell ref="B912:B913"/>
    <mergeCell ref="B914:B919"/>
    <mergeCell ref="B920:B929"/>
    <mergeCell ref="B930:B935"/>
    <mergeCell ref="B936:B939"/>
    <mergeCell ref="B940:B941"/>
    <mergeCell ref="B942:B947"/>
    <mergeCell ref="B948:B952"/>
    <mergeCell ref="B953:B955"/>
    <mergeCell ref="B956:B964"/>
    <mergeCell ref="B965:B969"/>
    <mergeCell ref="B970:B972"/>
    <mergeCell ref="B973:B974"/>
    <mergeCell ref="B976:B978"/>
    <mergeCell ref="B979:B981"/>
    <mergeCell ref="B982:B984"/>
    <mergeCell ref="B985:B987"/>
    <mergeCell ref="B988:B991"/>
    <mergeCell ref="B992:B997"/>
    <mergeCell ref="B998:B1003"/>
    <mergeCell ref="B1004:B1012"/>
    <mergeCell ref="B1013:B1015"/>
    <mergeCell ref="B1016:B1022"/>
    <mergeCell ref="B1023:B1026"/>
    <mergeCell ref="B1027:B1031"/>
    <mergeCell ref="B1032:B1033"/>
    <mergeCell ref="B1034:B1038"/>
    <mergeCell ref="B1039:B1047"/>
    <mergeCell ref="B1048:B1051"/>
    <mergeCell ref="B1052:B1055"/>
    <mergeCell ref="B1056:B1060"/>
    <mergeCell ref="B1061:B1064"/>
    <mergeCell ref="B1065:B1069"/>
    <mergeCell ref="B1070:B1088"/>
    <mergeCell ref="B1089:B1093"/>
    <mergeCell ref="B1094:B1123"/>
    <mergeCell ref="B1124:B1127"/>
    <mergeCell ref="B1128:B1141"/>
    <mergeCell ref="B1142:B1144"/>
    <mergeCell ref="B1145:B1152"/>
    <mergeCell ref="B1153:B1164"/>
    <mergeCell ref="B1165:B1183"/>
    <mergeCell ref="B1184:B1187"/>
    <mergeCell ref="B1188:B1191"/>
    <mergeCell ref="B1192:B1193"/>
    <mergeCell ref="B1194:B1198"/>
    <mergeCell ref="B1199:B1202"/>
    <mergeCell ref="B1203:B1211"/>
    <mergeCell ref="B1212:B1216"/>
    <mergeCell ref="B1217:B1218"/>
    <mergeCell ref="B1219:B1222"/>
    <mergeCell ref="B1223:B1226"/>
    <mergeCell ref="B1227:B1228"/>
    <mergeCell ref="B1229:B1244"/>
    <mergeCell ref="B1245:B1246"/>
    <mergeCell ref="B1247:B1254"/>
    <mergeCell ref="B1255:B1258"/>
    <mergeCell ref="B1259:B1265"/>
    <mergeCell ref="B1266:B1267"/>
    <mergeCell ref="B1268:B1279"/>
    <mergeCell ref="B1280:B1285"/>
    <mergeCell ref="B1286:B1295"/>
    <mergeCell ref="B1296:B1304"/>
    <mergeCell ref="B1305:B1317"/>
    <mergeCell ref="B1318:B1322"/>
    <mergeCell ref="B1323:B1338"/>
    <mergeCell ref="B1339:B1385"/>
    <mergeCell ref="B1386:B1388"/>
    <mergeCell ref="B1389:B1390"/>
    <mergeCell ref="B1391:B1392"/>
    <mergeCell ref="B1393:B1399"/>
    <mergeCell ref="B1400:B1404"/>
    <mergeCell ref="B1405:B1411"/>
    <mergeCell ref="B1412:B1417"/>
    <mergeCell ref="B1418:B1426"/>
    <mergeCell ref="B1427:B1437"/>
    <mergeCell ref="B1438:B1446"/>
    <mergeCell ref="B1447:B1448"/>
    <mergeCell ref="B1449:B1450"/>
    <mergeCell ref="B1451:B1452"/>
    <mergeCell ref="B1453:B1454"/>
    <mergeCell ref="B1455:B1456"/>
    <mergeCell ref="B1457:B1458"/>
    <mergeCell ref="B1459:B1460"/>
    <mergeCell ref="B1461:B1462"/>
    <mergeCell ref="B1463:B1464"/>
    <mergeCell ref="B1465:B1466"/>
    <mergeCell ref="B1467:B1468"/>
    <mergeCell ref="B1469:B1470"/>
    <mergeCell ref="B1471:B1472"/>
    <mergeCell ref="B1473:B1474"/>
    <mergeCell ref="B1475:B1476"/>
    <mergeCell ref="B1477:B1478"/>
    <mergeCell ref="B1479:B1480"/>
    <mergeCell ref="B1481:B1482"/>
    <mergeCell ref="B1483:B1484"/>
    <mergeCell ref="B1485:B1486"/>
    <mergeCell ref="B1487:B1488"/>
    <mergeCell ref="B1489:B1490"/>
    <mergeCell ref="B1491:B1492"/>
    <mergeCell ref="B1493:B1494"/>
    <mergeCell ref="B1495:B1496"/>
    <mergeCell ref="B1497:B1498"/>
    <mergeCell ref="B1499:B1500"/>
    <mergeCell ref="B1501:B1502"/>
    <mergeCell ref="B1503:B1504"/>
    <mergeCell ref="B1505:B1506"/>
    <mergeCell ref="B1507:B1508"/>
    <mergeCell ref="B1509:B1510"/>
    <mergeCell ref="B1511:B1512"/>
    <mergeCell ref="B1513:B1514"/>
    <mergeCell ref="B1515:B1516"/>
    <mergeCell ref="B1517:B1518"/>
    <mergeCell ref="B1519:B1520"/>
    <mergeCell ref="B1521:B1522"/>
    <mergeCell ref="B1523:B1524"/>
    <mergeCell ref="B1525:B1526"/>
    <mergeCell ref="B1527:B1528"/>
    <mergeCell ref="B1529:B1530"/>
    <mergeCell ref="B1531:B1532"/>
    <mergeCell ref="B1533:B1534"/>
    <mergeCell ref="B1535:B1536"/>
    <mergeCell ref="B1537:B1538"/>
    <mergeCell ref="B1539:B1540"/>
  </mergeCells>
  <hyperlinks>
    <hyperlink ref="F2" location="目录!A11" display="返回目录"/>
  </hyperlinks>
  <pageMargins left="0.699305555555556" right="0.699305555555556"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1"/>
  <sheetViews>
    <sheetView workbookViewId="0">
      <selection activeCell="F2" sqref="F2"/>
    </sheetView>
  </sheetViews>
  <sheetFormatPr defaultColWidth="17.4" defaultRowHeight="24.9" customHeight="1" outlineLevelCol="5"/>
  <cols>
    <col min="1" max="2" width="13.1" style="178" customWidth="1"/>
    <col min="3" max="3" width="17.4" style="74"/>
    <col min="4" max="4" width="46.7" style="74" customWidth="1"/>
    <col min="5" max="5" width="17.4" style="74"/>
    <col min="6" max="6" width="9.5" style="74" customWidth="1"/>
    <col min="7" max="16384" width="17.4" style="74"/>
  </cols>
  <sheetData>
    <row r="1" customHeight="1" spans="1:4">
      <c r="A1" s="133" t="s">
        <v>4082</v>
      </c>
      <c r="B1" s="134"/>
      <c r="C1" s="134"/>
      <c r="D1" s="135"/>
    </row>
    <row r="2" ht="14.25" customHeight="1" spans="1:6">
      <c r="A2" s="75" t="s">
        <v>4083</v>
      </c>
      <c r="B2" s="75" t="s">
        <v>4084</v>
      </c>
      <c r="C2" s="76" t="s">
        <v>4085</v>
      </c>
      <c r="D2" s="76" t="s">
        <v>4086</v>
      </c>
      <c r="F2" s="78" t="s">
        <v>28</v>
      </c>
    </row>
    <row r="3" ht="14.25" customHeight="1" spans="1:4">
      <c r="A3" s="179" t="s">
        <v>4087</v>
      </c>
      <c r="B3" s="180" t="s">
        <v>4088</v>
      </c>
      <c r="C3" s="181" t="s">
        <v>4089</v>
      </c>
      <c r="D3" s="182" t="s">
        <v>4090</v>
      </c>
    </row>
    <row r="4" ht="14.25" customHeight="1" spans="1:4">
      <c r="A4" s="179" t="s">
        <v>4091</v>
      </c>
      <c r="B4" s="180" t="s">
        <v>4092</v>
      </c>
      <c r="C4" s="181" t="s">
        <v>4093</v>
      </c>
      <c r="D4" s="182" t="s">
        <v>4094</v>
      </c>
    </row>
    <row r="5" ht="14.25" customHeight="1" spans="1:4">
      <c r="A5" s="179" t="s">
        <v>4095</v>
      </c>
      <c r="B5" s="180" t="s">
        <v>4096</v>
      </c>
      <c r="C5" s="181" t="s">
        <v>4097</v>
      </c>
      <c r="D5" s="182" t="s">
        <v>4098</v>
      </c>
    </row>
    <row r="6" ht="14.25" customHeight="1" spans="1:4">
      <c r="A6" s="179" t="s">
        <v>4099</v>
      </c>
      <c r="B6" s="180" t="s">
        <v>4100</v>
      </c>
      <c r="C6" s="181" t="s">
        <v>4101</v>
      </c>
      <c r="D6" s="182" t="s">
        <v>4102</v>
      </c>
    </row>
    <row r="7" ht="14.25" customHeight="1" spans="1:4">
      <c r="A7" s="179" t="s">
        <v>4103</v>
      </c>
      <c r="B7" s="180" t="s">
        <v>4104</v>
      </c>
      <c r="C7" s="181" t="s">
        <v>4105</v>
      </c>
      <c r="D7" s="182" t="s">
        <v>4106</v>
      </c>
    </row>
    <row r="8" ht="14.25" customHeight="1" spans="1:4">
      <c r="A8" s="179" t="s">
        <v>4107</v>
      </c>
      <c r="B8" s="180" t="s">
        <v>4108</v>
      </c>
      <c r="C8" s="181" t="s">
        <v>4109</v>
      </c>
      <c r="D8" s="182" t="s">
        <v>4110</v>
      </c>
    </row>
    <row r="9" ht="26" spans="1:4">
      <c r="A9" s="179" t="s">
        <v>4111</v>
      </c>
      <c r="B9" s="180" t="s">
        <v>4112</v>
      </c>
      <c r="C9" s="181" t="s">
        <v>4113</v>
      </c>
      <c r="D9" s="182" t="s">
        <v>4114</v>
      </c>
    </row>
    <row r="10" ht="14.25" customHeight="1" spans="1:4">
      <c r="A10" s="179" t="s">
        <v>4115</v>
      </c>
      <c r="B10" s="180" t="s">
        <v>4116</v>
      </c>
      <c r="C10" s="181" t="s">
        <v>4117</v>
      </c>
      <c r="D10" s="182" t="s">
        <v>4118</v>
      </c>
    </row>
    <row r="11" ht="14.25" customHeight="1" spans="1:4">
      <c r="A11" s="179" t="s">
        <v>4119</v>
      </c>
      <c r="B11" s="180" t="s">
        <v>4120</v>
      </c>
      <c r="C11" s="181" t="s">
        <v>4121</v>
      </c>
      <c r="D11" s="182" t="s">
        <v>4122</v>
      </c>
    </row>
    <row r="12" ht="14.25" customHeight="1" spans="1:4">
      <c r="A12" s="179" t="s">
        <v>4123</v>
      </c>
      <c r="B12" s="180" t="s">
        <v>4124</v>
      </c>
      <c r="C12" s="181" t="s">
        <v>4125</v>
      </c>
      <c r="D12" s="182" t="s">
        <v>4126</v>
      </c>
    </row>
    <row r="13" ht="14.25" customHeight="1" spans="1:4">
      <c r="A13" s="179" t="s">
        <v>4127</v>
      </c>
      <c r="B13" s="180" t="s">
        <v>4128</v>
      </c>
      <c r="C13" s="181" t="s">
        <v>4129</v>
      </c>
      <c r="D13" s="182" t="s">
        <v>4130</v>
      </c>
    </row>
    <row r="14" ht="14.25" customHeight="1" spans="1:4">
      <c r="A14" s="179" t="s">
        <v>4131</v>
      </c>
      <c r="B14" s="180" t="s">
        <v>4132</v>
      </c>
      <c r="C14" s="181" t="s">
        <v>4133</v>
      </c>
      <c r="D14" s="182" t="s">
        <v>4134</v>
      </c>
    </row>
    <row r="15" ht="14.25" customHeight="1" spans="1:4">
      <c r="A15" s="179" t="s">
        <v>4135</v>
      </c>
      <c r="B15" s="180" t="s">
        <v>4136</v>
      </c>
      <c r="C15" s="181" t="s">
        <v>4137</v>
      </c>
      <c r="D15" s="182" t="s">
        <v>4138</v>
      </c>
    </row>
    <row r="16" ht="14.25" customHeight="1" spans="1:4">
      <c r="A16" s="179" t="s">
        <v>4139</v>
      </c>
      <c r="B16" s="180" t="s">
        <v>4140</v>
      </c>
      <c r="C16" s="181" t="s">
        <v>4141</v>
      </c>
      <c r="D16" s="182" t="s">
        <v>4142</v>
      </c>
    </row>
    <row r="17" ht="14.25" customHeight="1" spans="1:4">
      <c r="A17" s="179" t="s">
        <v>4143</v>
      </c>
      <c r="B17" s="180" t="s">
        <v>4144</v>
      </c>
      <c r="C17" s="181" t="s">
        <v>4145</v>
      </c>
      <c r="D17" s="182" t="s">
        <v>4146</v>
      </c>
    </row>
    <row r="18" ht="14.25" customHeight="1" spans="1:4">
      <c r="A18" s="179" t="s">
        <v>4147</v>
      </c>
      <c r="B18" s="180" t="s">
        <v>4148</v>
      </c>
      <c r="C18" s="181" t="s">
        <v>4149</v>
      </c>
      <c r="D18" s="182" t="s">
        <v>4150</v>
      </c>
    </row>
    <row r="19" ht="14.25" customHeight="1" spans="1:4">
      <c r="A19" s="179" t="s">
        <v>4151</v>
      </c>
      <c r="B19" s="180" t="s">
        <v>4152</v>
      </c>
      <c r="C19" s="181" t="s">
        <v>4153</v>
      </c>
      <c r="D19" s="182" t="s">
        <v>4154</v>
      </c>
    </row>
    <row r="20" ht="14.25" customHeight="1" spans="1:4">
      <c r="A20" s="179" t="s">
        <v>4155</v>
      </c>
      <c r="B20" s="180" t="s">
        <v>4156</v>
      </c>
      <c r="C20" s="181" t="s">
        <v>4157</v>
      </c>
      <c r="D20" s="182" t="s">
        <v>4158</v>
      </c>
    </row>
    <row r="21" ht="14.25" customHeight="1" spans="1:4">
      <c r="A21" s="179" t="s">
        <v>4159</v>
      </c>
      <c r="B21" s="180" t="s">
        <v>4160</v>
      </c>
      <c r="C21" s="181" t="s">
        <v>4161</v>
      </c>
      <c r="D21" s="182" t="s">
        <v>4162</v>
      </c>
    </row>
    <row r="22" ht="14.25" customHeight="1" spans="1:4">
      <c r="A22" s="183" t="s">
        <v>4163</v>
      </c>
      <c r="B22" s="184" t="s">
        <v>4164</v>
      </c>
      <c r="C22" s="185" t="s">
        <v>4165</v>
      </c>
      <c r="D22" s="185" t="s">
        <v>4166</v>
      </c>
    </row>
    <row r="23" ht="14.25" customHeight="1" spans="1:4">
      <c r="A23" s="183" t="s">
        <v>4167</v>
      </c>
      <c r="B23" s="184" t="s">
        <v>4168</v>
      </c>
      <c r="C23" s="185" t="s">
        <v>4169</v>
      </c>
      <c r="D23" s="185" t="s">
        <v>4170</v>
      </c>
    </row>
    <row r="24" ht="14.25" customHeight="1" spans="1:4">
      <c r="A24" s="183" t="s">
        <v>29</v>
      </c>
      <c r="B24" s="184" t="s">
        <v>4171</v>
      </c>
      <c r="C24" s="185" t="s">
        <v>4172</v>
      </c>
      <c r="D24" s="185" t="s">
        <v>4173</v>
      </c>
    </row>
    <row r="25" ht="14.25" customHeight="1" spans="1:4">
      <c r="A25" s="183" t="s">
        <v>4174</v>
      </c>
      <c r="B25" s="184" t="s">
        <v>4175</v>
      </c>
      <c r="C25" s="185" t="s">
        <v>4176</v>
      </c>
      <c r="D25" s="185" t="s">
        <v>4177</v>
      </c>
    </row>
    <row r="26" ht="14.25" customHeight="1" spans="1:4">
      <c r="A26" s="185">
        <v>108</v>
      </c>
      <c r="B26" s="186" t="s">
        <v>4178</v>
      </c>
      <c r="C26" s="185" t="s">
        <v>4179</v>
      </c>
      <c r="D26" s="185" t="s">
        <v>4180</v>
      </c>
    </row>
    <row r="27" ht="14.25" customHeight="1" spans="1:4">
      <c r="A27" s="185">
        <v>116</v>
      </c>
      <c r="B27" s="186" t="s">
        <v>4181</v>
      </c>
      <c r="C27" s="185" t="s">
        <v>4182</v>
      </c>
      <c r="D27" s="185" t="s">
        <v>4183</v>
      </c>
    </row>
    <row r="28" ht="14.25" customHeight="1" spans="1:4">
      <c r="A28" s="185">
        <v>124</v>
      </c>
      <c r="B28" s="186" t="s">
        <v>4184</v>
      </c>
      <c r="C28" s="185" t="s">
        <v>4185</v>
      </c>
      <c r="D28" s="185" t="s">
        <v>4186</v>
      </c>
    </row>
    <row r="29" ht="14.25" customHeight="1" spans="1:4">
      <c r="A29" s="185">
        <v>132</v>
      </c>
      <c r="B29" s="186" t="s">
        <v>4187</v>
      </c>
      <c r="C29" s="185" t="s">
        <v>4188</v>
      </c>
      <c r="D29" s="185" t="s">
        <v>4189</v>
      </c>
    </row>
    <row r="30" ht="14.25" customHeight="1" spans="1:4">
      <c r="A30" s="185">
        <v>136</v>
      </c>
      <c r="B30" s="186" t="s">
        <v>4190</v>
      </c>
      <c r="C30" s="185" t="s">
        <v>4191</v>
      </c>
      <c r="D30" s="185" t="s">
        <v>4192</v>
      </c>
    </row>
    <row r="31" ht="14.25" customHeight="1" spans="1:4">
      <c r="A31" s="185">
        <v>144</v>
      </c>
      <c r="B31" s="186" t="s">
        <v>4193</v>
      </c>
      <c r="C31" s="185" t="s">
        <v>4194</v>
      </c>
      <c r="D31" s="185" t="s">
        <v>4195</v>
      </c>
    </row>
    <row r="32" ht="14.25" customHeight="1" spans="1:4">
      <c r="A32" s="185">
        <v>152</v>
      </c>
      <c r="B32" s="186" t="s">
        <v>4196</v>
      </c>
      <c r="C32" s="185" t="s">
        <v>4197</v>
      </c>
      <c r="D32" s="185" t="s">
        <v>4198</v>
      </c>
    </row>
    <row r="33" ht="14.25" customHeight="1" spans="1:4">
      <c r="A33" s="185">
        <v>156</v>
      </c>
      <c r="B33" s="186" t="s">
        <v>4199</v>
      </c>
      <c r="C33" s="185" t="s">
        <v>4200</v>
      </c>
      <c r="D33" s="185" t="s">
        <v>4201</v>
      </c>
    </row>
    <row r="34" ht="14.25" customHeight="1" spans="1:4">
      <c r="A34" s="185">
        <v>170</v>
      </c>
      <c r="B34" s="186" t="s">
        <v>4202</v>
      </c>
      <c r="C34" s="185" t="s">
        <v>4203</v>
      </c>
      <c r="D34" s="185" t="s">
        <v>4204</v>
      </c>
    </row>
    <row r="35" ht="14.25" customHeight="1" spans="1:4">
      <c r="A35" s="185">
        <v>174</v>
      </c>
      <c r="B35" s="186" t="s">
        <v>4205</v>
      </c>
      <c r="C35" s="185" t="s">
        <v>4206</v>
      </c>
      <c r="D35" s="185" t="s">
        <v>4207</v>
      </c>
    </row>
    <row r="36" ht="14.25" customHeight="1" spans="1:4">
      <c r="A36" s="185">
        <v>188</v>
      </c>
      <c r="B36" s="186" t="s">
        <v>4208</v>
      </c>
      <c r="C36" s="185" t="s">
        <v>4209</v>
      </c>
      <c r="D36" s="185" t="s">
        <v>4210</v>
      </c>
    </row>
    <row r="37" ht="14.25" customHeight="1" spans="1:4">
      <c r="A37" s="185">
        <v>191</v>
      </c>
      <c r="B37" s="186" t="s">
        <v>4211</v>
      </c>
      <c r="C37" s="185" t="s">
        <v>4212</v>
      </c>
      <c r="D37" s="185" t="s">
        <v>4213</v>
      </c>
    </row>
    <row r="38" ht="14.25" customHeight="1" spans="1:4">
      <c r="A38" s="185">
        <v>192</v>
      </c>
      <c r="B38" s="186" t="s">
        <v>4214</v>
      </c>
      <c r="C38" s="185" t="s">
        <v>4215</v>
      </c>
      <c r="D38" s="185" t="s">
        <v>4216</v>
      </c>
    </row>
    <row r="39" ht="14.25" customHeight="1" spans="1:4">
      <c r="A39" s="185">
        <v>196</v>
      </c>
      <c r="B39" s="186" t="s">
        <v>4217</v>
      </c>
      <c r="C39" s="185" t="s">
        <v>4218</v>
      </c>
      <c r="D39" s="185" t="s">
        <v>4219</v>
      </c>
    </row>
    <row r="40" ht="14.25" customHeight="1" spans="1:4">
      <c r="A40" s="185">
        <v>203</v>
      </c>
      <c r="B40" s="186" t="s">
        <v>4220</v>
      </c>
      <c r="C40" s="185" t="s">
        <v>4221</v>
      </c>
      <c r="D40" s="185" t="s">
        <v>4222</v>
      </c>
    </row>
    <row r="41" ht="14.25" customHeight="1" spans="1:4">
      <c r="A41" s="185">
        <v>208</v>
      </c>
      <c r="B41" s="186" t="s">
        <v>4223</v>
      </c>
      <c r="C41" s="185" t="s">
        <v>4224</v>
      </c>
      <c r="D41" s="185" t="s">
        <v>4225</v>
      </c>
    </row>
    <row r="42" ht="14.25" customHeight="1" spans="1:4">
      <c r="A42" s="185">
        <v>214</v>
      </c>
      <c r="B42" s="186" t="s">
        <v>4226</v>
      </c>
      <c r="C42" s="185" t="s">
        <v>4227</v>
      </c>
      <c r="D42" s="185" t="s">
        <v>4228</v>
      </c>
    </row>
    <row r="43" ht="14.25" customHeight="1" spans="1:4">
      <c r="A43" s="185">
        <v>222</v>
      </c>
      <c r="B43" s="186" t="s">
        <v>4229</v>
      </c>
      <c r="C43" s="185" t="s">
        <v>4230</v>
      </c>
      <c r="D43" s="185" t="s">
        <v>4231</v>
      </c>
    </row>
    <row r="44" ht="14.25" customHeight="1" spans="1:4">
      <c r="A44" s="185">
        <v>230</v>
      </c>
      <c r="B44" s="186" t="s">
        <v>4232</v>
      </c>
      <c r="C44" s="185" t="s">
        <v>4233</v>
      </c>
      <c r="D44" s="185" t="s">
        <v>4234</v>
      </c>
    </row>
    <row r="45" ht="14.25" customHeight="1" spans="1:4">
      <c r="A45" s="185">
        <v>232</v>
      </c>
      <c r="B45" s="186" t="s">
        <v>4235</v>
      </c>
      <c r="C45" s="185" t="s">
        <v>4236</v>
      </c>
      <c r="D45" s="185" t="s">
        <v>4237</v>
      </c>
    </row>
    <row r="46" ht="14.25" customHeight="1" spans="1:4">
      <c r="A46" s="185">
        <v>233</v>
      </c>
      <c r="B46" s="186" t="s">
        <v>4238</v>
      </c>
      <c r="C46" s="185" t="s">
        <v>4239</v>
      </c>
      <c r="D46" s="185" t="s">
        <v>4240</v>
      </c>
    </row>
    <row r="47" ht="14.25" customHeight="1" spans="1:4">
      <c r="A47" s="185">
        <v>238</v>
      </c>
      <c r="B47" s="186" t="s">
        <v>4241</v>
      </c>
      <c r="C47" s="185" t="s">
        <v>4242</v>
      </c>
      <c r="D47" s="185" t="s">
        <v>4243</v>
      </c>
    </row>
    <row r="48" ht="14.25" customHeight="1" spans="1:4">
      <c r="A48" s="185">
        <v>242</v>
      </c>
      <c r="B48" s="186" t="s">
        <v>4244</v>
      </c>
      <c r="C48" s="185" t="s">
        <v>4245</v>
      </c>
      <c r="D48" s="185" t="s">
        <v>4246</v>
      </c>
    </row>
    <row r="49" ht="14.25" customHeight="1" spans="1:4">
      <c r="A49" s="185">
        <v>246</v>
      </c>
      <c r="B49" s="186" t="s">
        <v>4247</v>
      </c>
      <c r="C49" s="185" t="s">
        <v>4248</v>
      </c>
      <c r="D49" s="185" t="s">
        <v>4249</v>
      </c>
    </row>
    <row r="50" ht="26" spans="1:4">
      <c r="A50" s="185">
        <v>250</v>
      </c>
      <c r="B50" s="186" t="s">
        <v>4250</v>
      </c>
      <c r="C50" s="185" t="s">
        <v>4251</v>
      </c>
      <c r="D50" s="181" t="s">
        <v>4252</v>
      </c>
    </row>
    <row r="51" ht="14.25" customHeight="1" spans="1:4">
      <c r="A51" s="185">
        <v>262</v>
      </c>
      <c r="B51" s="186" t="s">
        <v>4253</v>
      </c>
      <c r="C51" s="185" t="s">
        <v>4254</v>
      </c>
      <c r="D51" s="185" t="s">
        <v>4255</v>
      </c>
    </row>
    <row r="52" ht="14.25" customHeight="1" spans="1:4">
      <c r="A52" s="185">
        <v>270</v>
      </c>
      <c r="B52" s="186" t="s">
        <v>4256</v>
      </c>
      <c r="C52" s="185" t="s">
        <v>4257</v>
      </c>
      <c r="D52" s="185" t="s">
        <v>4258</v>
      </c>
    </row>
    <row r="53" ht="14.25" customHeight="1" spans="1:4">
      <c r="A53" s="185">
        <v>276</v>
      </c>
      <c r="B53" s="186" t="s">
        <v>4259</v>
      </c>
      <c r="C53" s="185" t="s">
        <v>4260</v>
      </c>
      <c r="D53" s="185" t="s">
        <v>4261</v>
      </c>
    </row>
    <row r="54" ht="14.25" customHeight="1" spans="1:4">
      <c r="A54" s="185">
        <v>288</v>
      </c>
      <c r="B54" s="186" t="s">
        <v>4262</v>
      </c>
      <c r="C54" s="185" t="s">
        <v>4263</v>
      </c>
      <c r="D54" s="185" t="s">
        <v>4264</v>
      </c>
    </row>
    <row r="55" ht="14.25" customHeight="1" spans="1:4">
      <c r="A55" s="185">
        <v>292</v>
      </c>
      <c r="B55" s="186" t="s">
        <v>4265</v>
      </c>
      <c r="C55" s="185" t="s">
        <v>4266</v>
      </c>
      <c r="D55" s="185" t="s">
        <v>4267</v>
      </c>
    </row>
    <row r="56" ht="14.25" customHeight="1" spans="1:4">
      <c r="A56" s="185">
        <v>300</v>
      </c>
      <c r="B56" s="186" t="s">
        <v>4268</v>
      </c>
      <c r="C56" s="185" t="s">
        <v>4269</v>
      </c>
      <c r="D56" s="185" t="s">
        <v>4270</v>
      </c>
    </row>
    <row r="57" ht="14.25" customHeight="1" spans="1:4">
      <c r="A57" s="185">
        <v>320</v>
      </c>
      <c r="B57" s="186" t="s">
        <v>4271</v>
      </c>
      <c r="C57" s="185" t="s">
        <v>4272</v>
      </c>
      <c r="D57" s="185" t="s">
        <v>4273</v>
      </c>
    </row>
    <row r="58" ht="14.25" customHeight="1" spans="1:4">
      <c r="A58" s="185">
        <v>324</v>
      </c>
      <c r="B58" s="186" t="s">
        <v>4274</v>
      </c>
      <c r="C58" s="185" t="s">
        <v>4275</v>
      </c>
      <c r="D58" s="185" t="s">
        <v>4276</v>
      </c>
    </row>
    <row r="59" ht="14.25" customHeight="1" spans="1:4">
      <c r="A59" s="185">
        <v>328</v>
      </c>
      <c r="B59" s="186" t="s">
        <v>4277</v>
      </c>
      <c r="C59" s="185" t="s">
        <v>4278</v>
      </c>
      <c r="D59" s="185" t="s">
        <v>4279</v>
      </c>
    </row>
    <row r="60" ht="14.25" customHeight="1" spans="1:4">
      <c r="A60" s="185">
        <v>332</v>
      </c>
      <c r="B60" s="186" t="s">
        <v>4280</v>
      </c>
      <c r="C60" s="185" t="s">
        <v>4281</v>
      </c>
      <c r="D60" s="185" t="s">
        <v>4282</v>
      </c>
    </row>
    <row r="61" ht="14.25" customHeight="1" spans="1:4">
      <c r="A61" s="185">
        <v>340</v>
      </c>
      <c r="B61" s="186" t="s">
        <v>4283</v>
      </c>
      <c r="C61" s="185" t="s">
        <v>4284</v>
      </c>
      <c r="D61" s="185" t="s">
        <v>4285</v>
      </c>
    </row>
    <row r="62" ht="14.25" customHeight="1" spans="1:4">
      <c r="A62" s="185">
        <v>344</v>
      </c>
      <c r="B62" s="186" t="s">
        <v>4286</v>
      </c>
      <c r="C62" s="185" t="s">
        <v>4287</v>
      </c>
      <c r="D62" s="185" t="s">
        <v>4288</v>
      </c>
    </row>
    <row r="63" ht="14.25" customHeight="1" spans="1:4">
      <c r="A63" s="185">
        <v>348</v>
      </c>
      <c r="B63" s="186" t="s">
        <v>4289</v>
      </c>
      <c r="C63" s="185" t="s">
        <v>4290</v>
      </c>
      <c r="D63" s="185" t="s">
        <v>4291</v>
      </c>
    </row>
    <row r="64" ht="14.25" customHeight="1" spans="1:4">
      <c r="A64" s="185">
        <v>352</v>
      </c>
      <c r="B64" s="186" t="s">
        <v>4292</v>
      </c>
      <c r="C64" s="185" t="s">
        <v>4293</v>
      </c>
      <c r="D64" s="185" t="s">
        <v>4294</v>
      </c>
    </row>
    <row r="65" ht="14.25" customHeight="1" spans="1:4">
      <c r="A65" s="185">
        <v>356</v>
      </c>
      <c r="B65" s="186" t="s">
        <v>4295</v>
      </c>
      <c r="C65" s="185" t="s">
        <v>4296</v>
      </c>
      <c r="D65" s="185" t="s">
        <v>4297</v>
      </c>
    </row>
    <row r="66" ht="14.25" customHeight="1" spans="1:4">
      <c r="A66" s="185">
        <v>360</v>
      </c>
      <c r="B66" s="186" t="s">
        <v>4298</v>
      </c>
      <c r="C66" s="185" t="s">
        <v>4299</v>
      </c>
      <c r="D66" s="185" t="s">
        <v>4300</v>
      </c>
    </row>
    <row r="67" ht="14.25" customHeight="1" spans="1:4">
      <c r="A67" s="185">
        <v>364</v>
      </c>
      <c r="B67" s="186" t="s">
        <v>4301</v>
      </c>
      <c r="C67" s="185" t="s">
        <v>4302</v>
      </c>
      <c r="D67" s="185" t="s">
        <v>4303</v>
      </c>
    </row>
    <row r="68" ht="14.25" customHeight="1" spans="1:4">
      <c r="A68" s="185">
        <v>368</v>
      </c>
      <c r="B68" s="186" t="s">
        <v>4304</v>
      </c>
      <c r="C68" s="185" t="s">
        <v>4305</v>
      </c>
      <c r="D68" s="185" t="s">
        <v>4306</v>
      </c>
    </row>
    <row r="69" ht="14.25" customHeight="1" spans="1:4">
      <c r="A69" s="185">
        <v>372</v>
      </c>
      <c r="B69" s="186" t="s">
        <v>4307</v>
      </c>
      <c r="C69" s="185" t="s">
        <v>4308</v>
      </c>
      <c r="D69" s="185" t="s">
        <v>4309</v>
      </c>
    </row>
    <row r="70" ht="14.25" customHeight="1" spans="1:4">
      <c r="A70" s="185">
        <v>376</v>
      </c>
      <c r="B70" s="186" t="s">
        <v>4310</v>
      </c>
      <c r="C70" s="185" t="s">
        <v>4311</v>
      </c>
      <c r="D70" s="185" t="s">
        <v>4312</v>
      </c>
    </row>
    <row r="71" ht="14.25" customHeight="1" spans="1:4">
      <c r="A71" s="185">
        <v>380</v>
      </c>
      <c r="B71" s="186" t="s">
        <v>4313</v>
      </c>
      <c r="C71" s="185" t="s">
        <v>4314</v>
      </c>
      <c r="D71" s="185" t="s">
        <v>4315</v>
      </c>
    </row>
    <row r="72" ht="14.25" customHeight="1" spans="1:4">
      <c r="A72" s="185">
        <v>388</v>
      </c>
      <c r="B72" s="186" t="s">
        <v>4316</v>
      </c>
      <c r="C72" s="185" t="s">
        <v>4317</v>
      </c>
      <c r="D72" s="185" t="s">
        <v>4318</v>
      </c>
    </row>
    <row r="73" ht="14.25" customHeight="1" spans="1:4">
      <c r="A73" s="185">
        <v>392</v>
      </c>
      <c r="B73" s="186" t="s">
        <v>4319</v>
      </c>
      <c r="C73" s="185" t="s">
        <v>4320</v>
      </c>
      <c r="D73" s="185" t="s">
        <v>4321</v>
      </c>
    </row>
    <row r="74" ht="14.25" customHeight="1" spans="1:4">
      <c r="A74" s="185">
        <v>398</v>
      </c>
      <c r="B74" s="186" t="s">
        <v>4322</v>
      </c>
      <c r="C74" s="185" t="s">
        <v>4323</v>
      </c>
      <c r="D74" s="185" t="s">
        <v>4324</v>
      </c>
    </row>
    <row r="75" ht="14.25" customHeight="1" spans="1:4">
      <c r="A75" s="185">
        <v>400</v>
      </c>
      <c r="B75" s="186" t="s">
        <v>4325</v>
      </c>
      <c r="C75" s="185" t="s">
        <v>4326</v>
      </c>
      <c r="D75" s="185" t="s">
        <v>4327</v>
      </c>
    </row>
    <row r="76" ht="14.25" customHeight="1" spans="1:4">
      <c r="A76" s="185">
        <v>404</v>
      </c>
      <c r="B76" s="186" t="s">
        <v>4328</v>
      </c>
      <c r="C76" s="185" t="s">
        <v>4329</v>
      </c>
      <c r="D76" s="185" t="s">
        <v>4330</v>
      </c>
    </row>
    <row r="77" ht="14.25" customHeight="1" spans="1:4">
      <c r="A77" s="185">
        <v>408</v>
      </c>
      <c r="B77" s="186" t="s">
        <v>4331</v>
      </c>
      <c r="C77" s="185" t="s">
        <v>4332</v>
      </c>
      <c r="D77" s="185" t="s">
        <v>4333</v>
      </c>
    </row>
    <row r="78" ht="14.25" customHeight="1" spans="1:4">
      <c r="A78" s="185">
        <v>410</v>
      </c>
      <c r="B78" s="186" t="s">
        <v>4334</v>
      </c>
      <c r="C78" s="185" t="s">
        <v>4335</v>
      </c>
      <c r="D78" s="185" t="s">
        <v>4336</v>
      </c>
    </row>
    <row r="79" ht="14.25" customHeight="1" spans="1:4">
      <c r="A79" s="185">
        <v>414</v>
      </c>
      <c r="B79" s="186" t="s">
        <v>4337</v>
      </c>
      <c r="C79" s="185" t="s">
        <v>4338</v>
      </c>
      <c r="D79" s="185" t="s">
        <v>4339</v>
      </c>
    </row>
    <row r="80" ht="14.25" customHeight="1" spans="1:4">
      <c r="A80" s="185">
        <v>417</v>
      </c>
      <c r="B80" s="186" t="s">
        <v>4340</v>
      </c>
      <c r="C80" s="185" t="s">
        <v>4341</v>
      </c>
      <c r="D80" s="185" t="s">
        <v>4342</v>
      </c>
    </row>
    <row r="81" ht="14.25" customHeight="1" spans="1:4">
      <c r="A81" s="185">
        <v>418</v>
      </c>
      <c r="B81" s="186" t="s">
        <v>4343</v>
      </c>
      <c r="C81" s="185" t="s">
        <v>4344</v>
      </c>
      <c r="D81" s="185" t="s">
        <v>4345</v>
      </c>
    </row>
    <row r="82" ht="14.25" customHeight="1" spans="1:4">
      <c r="A82" s="185">
        <v>422</v>
      </c>
      <c r="B82" s="186" t="s">
        <v>4346</v>
      </c>
      <c r="C82" s="185" t="s">
        <v>4347</v>
      </c>
      <c r="D82" s="185" t="s">
        <v>4348</v>
      </c>
    </row>
    <row r="83" ht="14.25" customHeight="1" spans="1:4">
      <c r="A83" s="185">
        <v>426</v>
      </c>
      <c r="B83" s="186" t="s">
        <v>4349</v>
      </c>
      <c r="C83" s="185" t="s">
        <v>4350</v>
      </c>
      <c r="D83" s="185" t="s">
        <v>4351</v>
      </c>
    </row>
    <row r="84" ht="14.25" customHeight="1" spans="1:4">
      <c r="A84" s="185">
        <v>428</v>
      </c>
      <c r="B84" s="186" t="s">
        <v>4352</v>
      </c>
      <c r="C84" s="185" t="s">
        <v>4353</v>
      </c>
      <c r="D84" s="185" t="s">
        <v>4354</v>
      </c>
    </row>
    <row r="85" ht="14.25" customHeight="1" spans="1:4">
      <c r="A85" s="185">
        <v>430</v>
      </c>
      <c r="B85" s="186" t="s">
        <v>4355</v>
      </c>
      <c r="C85" s="185" t="s">
        <v>4356</v>
      </c>
      <c r="D85" s="185" t="s">
        <v>4357</v>
      </c>
    </row>
    <row r="86" ht="14.25" customHeight="1" spans="1:4">
      <c r="A86" s="185">
        <v>434</v>
      </c>
      <c r="B86" s="186" t="s">
        <v>4358</v>
      </c>
      <c r="C86" s="185" t="s">
        <v>4359</v>
      </c>
      <c r="D86" s="185" t="s">
        <v>4360</v>
      </c>
    </row>
    <row r="87" ht="14.25" customHeight="1" spans="1:4">
      <c r="A87" s="185">
        <v>440</v>
      </c>
      <c r="B87" s="186" t="s">
        <v>4361</v>
      </c>
      <c r="C87" s="185" t="s">
        <v>4362</v>
      </c>
      <c r="D87" s="185" t="s">
        <v>4362</v>
      </c>
    </row>
    <row r="88" ht="14.25" customHeight="1" spans="1:4">
      <c r="A88" s="185">
        <v>442</v>
      </c>
      <c r="B88" s="186" t="s">
        <v>4363</v>
      </c>
      <c r="C88" s="185" t="s">
        <v>4364</v>
      </c>
      <c r="D88" s="185" t="s">
        <v>4365</v>
      </c>
    </row>
    <row r="89" ht="14.25" customHeight="1" spans="1:4">
      <c r="A89" s="185">
        <v>446</v>
      </c>
      <c r="B89" s="186" t="s">
        <v>4366</v>
      </c>
      <c r="C89" s="185" t="s">
        <v>4367</v>
      </c>
      <c r="D89" s="185" t="s">
        <v>4368</v>
      </c>
    </row>
    <row r="90" ht="14.25" customHeight="1" spans="1:4">
      <c r="A90" s="185">
        <v>450</v>
      </c>
      <c r="B90" s="186" t="s">
        <v>4369</v>
      </c>
      <c r="C90" s="185" t="s">
        <v>4370</v>
      </c>
      <c r="D90" s="185" t="s">
        <v>4371</v>
      </c>
    </row>
    <row r="91" ht="14.25" customHeight="1" spans="1:4">
      <c r="A91" s="185">
        <v>454</v>
      </c>
      <c r="B91" s="186" t="s">
        <v>4372</v>
      </c>
      <c r="C91" s="185" t="s">
        <v>4373</v>
      </c>
      <c r="D91" s="185" t="s">
        <v>4374</v>
      </c>
    </row>
    <row r="92" ht="14.25" customHeight="1" spans="1:4">
      <c r="A92" s="185">
        <v>458</v>
      </c>
      <c r="B92" s="186" t="s">
        <v>4375</v>
      </c>
      <c r="C92" s="185" t="s">
        <v>4376</v>
      </c>
      <c r="D92" s="185" t="s">
        <v>4377</v>
      </c>
    </row>
    <row r="93" ht="14.25" customHeight="1" spans="1:4">
      <c r="A93" s="185">
        <v>462</v>
      </c>
      <c r="B93" s="186" t="s">
        <v>4378</v>
      </c>
      <c r="C93" s="185" t="s">
        <v>4379</v>
      </c>
      <c r="D93" s="185" t="s">
        <v>4380</v>
      </c>
    </row>
    <row r="94" ht="14.25" customHeight="1" spans="1:4">
      <c r="A94" s="185">
        <v>470</v>
      </c>
      <c r="B94" s="186" t="s">
        <v>4381</v>
      </c>
      <c r="C94" s="185" t="s">
        <v>4382</v>
      </c>
      <c r="D94" s="185" t="s">
        <v>4383</v>
      </c>
    </row>
    <row r="95" ht="14.25" customHeight="1" spans="1:4">
      <c r="A95" s="185">
        <v>478</v>
      </c>
      <c r="B95" s="186" t="s">
        <v>4384</v>
      </c>
      <c r="C95" s="185" t="s">
        <v>4385</v>
      </c>
      <c r="D95" s="185" t="s">
        <v>4386</v>
      </c>
    </row>
    <row r="96" ht="14.25" customHeight="1" spans="1:4">
      <c r="A96" s="185">
        <v>480</v>
      </c>
      <c r="B96" s="186" t="s">
        <v>4387</v>
      </c>
      <c r="C96" s="185" t="s">
        <v>4388</v>
      </c>
      <c r="D96" s="185" t="s">
        <v>4389</v>
      </c>
    </row>
    <row r="97" ht="14.25" customHeight="1" spans="1:4">
      <c r="A97" s="185">
        <v>484</v>
      </c>
      <c r="B97" s="186" t="s">
        <v>4390</v>
      </c>
      <c r="C97" s="185" t="s">
        <v>4391</v>
      </c>
      <c r="D97" s="185" t="s">
        <v>4392</v>
      </c>
    </row>
    <row r="98" ht="14.25" customHeight="1" spans="1:4">
      <c r="A98" s="185">
        <v>496</v>
      </c>
      <c r="B98" s="186" t="s">
        <v>4393</v>
      </c>
      <c r="C98" s="185" t="s">
        <v>4394</v>
      </c>
      <c r="D98" s="185" t="s">
        <v>4395</v>
      </c>
    </row>
    <row r="99" ht="14.25" customHeight="1" spans="1:4">
      <c r="A99" s="185">
        <v>498</v>
      </c>
      <c r="B99" s="186" t="s">
        <v>4396</v>
      </c>
      <c r="C99" s="185" t="s">
        <v>4397</v>
      </c>
      <c r="D99" s="185" t="s">
        <v>4398</v>
      </c>
    </row>
    <row r="100" ht="14.25" customHeight="1" spans="1:4">
      <c r="A100" s="185">
        <v>504</v>
      </c>
      <c r="B100" s="186" t="s">
        <v>4399</v>
      </c>
      <c r="C100" s="185" t="s">
        <v>4400</v>
      </c>
      <c r="D100" s="185" t="s">
        <v>4401</v>
      </c>
    </row>
    <row r="101" ht="14.25" customHeight="1" spans="1:4">
      <c r="A101" s="185">
        <v>508</v>
      </c>
      <c r="B101" s="186" t="s">
        <v>4402</v>
      </c>
      <c r="C101" s="185" t="s">
        <v>4403</v>
      </c>
      <c r="D101" s="185" t="s">
        <v>4404</v>
      </c>
    </row>
    <row r="102" ht="14.25" customHeight="1" spans="1:4">
      <c r="A102" s="185">
        <v>512</v>
      </c>
      <c r="B102" s="186" t="s">
        <v>4405</v>
      </c>
      <c r="C102" s="185" t="s">
        <v>4406</v>
      </c>
      <c r="D102" s="185" t="s">
        <v>4407</v>
      </c>
    </row>
    <row r="103" ht="14.25" customHeight="1" spans="1:4">
      <c r="A103" s="185">
        <v>516</v>
      </c>
      <c r="B103" s="186" t="s">
        <v>4408</v>
      </c>
      <c r="C103" s="185" t="s">
        <v>4409</v>
      </c>
      <c r="D103" s="185" t="s">
        <v>4410</v>
      </c>
    </row>
    <row r="104" ht="14.25" customHeight="1" spans="1:4">
      <c r="A104" s="185">
        <v>524</v>
      </c>
      <c r="B104" s="186" t="s">
        <v>4411</v>
      </c>
      <c r="C104" s="185" t="s">
        <v>4412</v>
      </c>
      <c r="D104" s="185" t="s">
        <v>4413</v>
      </c>
    </row>
    <row r="105" ht="14.25" customHeight="1" spans="1:4">
      <c r="A105" s="185">
        <v>528</v>
      </c>
      <c r="B105" s="186" t="s">
        <v>4414</v>
      </c>
      <c r="C105" s="185" t="s">
        <v>4415</v>
      </c>
      <c r="D105" s="185" t="s">
        <v>4416</v>
      </c>
    </row>
    <row r="106" ht="14.25" customHeight="1" spans="1:4">
      <c r="A106" s="185">
        <v>532</v>
      </c>
      <c r="B106" s="186" t="s">
        <v>4417</v>
      </c>
      <c r="C106" s="185" t="s">
        <v>4418</v>
      </c>
      <c r="D106" s="185" t="s">
        <v>4419</v>
      </c>
    </row>
    <row r="107" ht="14.25" customHeight="1" spans="1:4">
      <c r="A107" s="185">
        <v>533</v>
      </c>
      <c r="B107" s="186" t="s">
        <v>4420</v>
      </c>
      <c r="C107" s="185" t="s">
        <v>4421</v>
      </c>
      <c r="D107" s="185" t="s">
        <v>4422</v>
      </c>
    </row>
    <row r="108" ht="14.25" customHeight="1" spans="1:4">
      <c r="A108" s="185">
        <v>548</v>
      </c>
      <c r="B108" s="186" t="s">
        <v>4423</v>
      </c>
      <c r="C108" s="185" t="s">
        <v>4424</v>
      </c>
      <c r="D108" s="185" t="s">
        <v>4425</v>
      </c>
    </row>
    <row r="109" ht="14.25" customHeight="1" spans="1:4">
      <c r="A109" s="185">
        <v>554</v>
      </c>
      <c r="B109" s="186" t="s">
        <v>4426</v>
      </c>
      <c r="C109" s="185" t="s">
        <v>4427</v>
      </c>
      <c r="D109" s="185" t="s">
        <v>4428</v>
      </c>
    </row>
    <row r="110" ht="14.25" customHeight="1" spans="1:4">
      <c r="A110" s="185">
        <v>558</v>
      </c>
      <c r="B110" s="186" t="s">
        <v>4429</v>
      </c>
      <c r="C110" s="185" t="s">
        <v>4430</v>
      </c>
      <c r="D110" s="185" t="s">
        <v>4431</v>
      </c>
    </row>
    <row r="111" ht="14.25" customHeight="1" spans="1:4">
      <c r="A111" s="185">
        <v>566</v>
      </c>
      <c r="B111" s="186" t="s">
        <v>4432</v>
      </c>
      <c r="C111" s="185" t="s">
        <v>4433</v>
      </c>
      <c r="D111" s="185" t="s">
        <v>4434</v>
      </c>
    </row>
    <row r="112" ht="14.25" customHeight="1" spans="1:4">
      <c r="A112" s="185">
        <v>578</v>
      </c>
      <c r="B112" s="186" t="s">
        <v>4435</v>
      </c>
      <c r="C112" s="185" t="s">
        <v>4436</v>
      </c>
      <c r="D112" s="185" t="s">
        <v>4437</v>
      </c>
    </row>
    <row r="113" ht="14.25" customHeight="1" spans="1:4">
      <c r="A113" s="185">
        <v>586</v>
      </c>
      <c r="B113" s="186" t="s">
        <v>4438</v>
      </c>
      <c r="C113" s="185" t="s">
        <v>4439</v>
      </c>
      <c r="D113" s="185" t="s">
        <v>4440</v>
      </c>
    </row>
    <row r="114" ht="14.25" customHeight="1" spans="1:4">
      <c r="A114" s="185">
        <v>590</v>
      </c>
      <c r="B114" s="186" t="s">
        <v>4441</v>
      </c>
      <c r="C114" s="185" t="s">
        <v>4442</v>
      </c>
      <c r="D114" s="185" t="s">
        <v>4443</v>
      </c>
    </row>
    <row r="115" ht="14.25" customHeight="1" spans="1:4">
      <c r="A115" s="185">
        <v>598</v>
      </c>
      <c r="B115" s="186" t="s">
        <v>4444</v>
      </c>
      <c r="C115" s="185" t="s">
        <v>4445</v>
      </c>
      <c r="D115" s="185" t="s">
        <v>4446</v>
      </c>
    </row>
    <row r="116" ht="14.25" customHeight="1" spans="1:4">
      <c r="A116" s="185">
        <v>600</v>
      </c>
      <c r="B116" s="186" t="s">
        <v>4447</v>
      </c>
      <c r="C116" s="185" t="s">
        <v>4448</v>
      </c>
      <c r="D116" s="185" t="s">
        <v>4449</v>
      </c>
    </row>
    <row r="117" ht="14.25" customHeight="1" spans="1:4">
      <c r="A117" s="185">
        <v>604</v>
      </c>
      <c r="B117" s="186" t="s">
        <v>4450</v>
      </c>
      <c r="C117" s="185" t="s">
        <v>4451</v>
      </c>
      <c r="D117" s="185" t="s">
        <v>4452</v>
      </c>
    </row>
    <row r="118" ht="14.25" customHeight="1" spans="1:4">
      <c r="A118" s="185">
        <v>608</v>
      </c>
      <c r="B118" s="186" t="s">
        <v>4453</v>
      </c>
      <c r="C118" s="185" t="s">
        <v>4454</v>
      </c>
      <c r="D118" s="185" t="s">
        <v>4455</v>
      </c>
    </row>
    <row r="119" ht="14.25" customHeight="1" spans="1:4">
      <c r="A119" s="185">
        <v>620</v>
      </c>
      <c r="B119" s="186" t="s">
        <v>4456</v>
      </c>
      <c r="C119" s="185" t="s">
        <v>4457</v>
      </c>
      <c r="D119" s="185" t="s">
        <v>4458</v>
      </c>
    </row>
    <row r="120" ht="14.25" customHeight="1" spans="1:4">
      <c r="A120" s="185">
        <v>624</v>
      </c>
      <c r="B120" s="186" t="s">
        <v>4459</v>
      </c>
      <c r="C120" s="185" t="s">
        <v>4460</v>
      </c>
      <c r="D120" s="185" t="s">
        <v>4461</v>
      </c>
    </row>
    <row r="121" ht="14.25" customHeight="1" spans="1:4">
      <c r="A121" s="185">
        <v>626</v>
      </c>
      <c r="B121" s="186" t="s">
        <v>4462</v>
      </c>
      <c r="C121" s="185" t="s">
        <v>4463</v>
      </c>
      <c r="D121" s="185" t="s">
        <v>4464</v>
      </c>
    </row>
    <row r="122" ht="14.25" customHeight="1" spans="1:4">
      <c r="A122" s="185">
        <v>634</v>
      </c>
      <c r="B122" s="186" t="s">
        <v>4465</v>
      </c>
      <c r="C122" s="185" t="s">
        <v>4466</v>
      </c>
      <c r="D122" s="185" t="s">
        <v>4467</v>
      </c>
    </row>
    <row r="123" ht="14.25" customHeight="1" spans="1:4">
      <c r="A123" s="185">
        <v>642</v>
      </c>
      <c r="B123" s="186" t="s">
        <v>4468</v>
      </c>
      <c r="C123" s="185" t="s">
        <v>4469</v>
      </c>
      <c r="D123" s="185" t="s">
        <v>4470</v>
      </c>
    </row>
    <row r="124" ht="14.25" customHeight="1" spans="1:4">
      <c r="A124" s="185">
        <v>643</v>
      </c>
      <c r="B124" s="186" t="s">
        <v>4471</v>
      </c>
      <c r="C124" s="185" t="s">
        <v>4472</v>
      </c>
      <c r="D124" s="185" t="s">
        <v>4473</v>
      </c>
    </row>
    <row r="125" ht="14.25" customHeight="1" spans="1:4">
      <c r="A125" s="185">
        <v>646</v>
      </c>
      <c r="B125" s="186" t="s">
        <v>4474</v>
      </c>
      <c r="C125" s="185" t="s">
        <v>4475</v>
      </c>
      <c r="D125" s="185" t="s">
        <v>4476</v>
      </c>
    </row>
    <row r="126" ht="14.25" customHeight="1" spans="1:4">
      <c r="A126" s="185">
        <v>654</v>
      </c>
      <c r="B126" s="186" t="s">
        <v>4477</v>
      </c>
      <c r="C126" s="185" t="s">
        <v>4478</v>
      </c>
      <c r="D126" s="185" t="s">
        <v>4479</v>
      </c>
    </row>
    <row r="127" ht="14.25" customHeight="1" spans="1:4">
      <c r="A127" s="185">
        <v>678</v>
      </c>
      <c r="B127" s="186" t="s">
        <v>4480</v>
      </c>
      <c r="C127" s="185" t="s">
        <v>4481</v>
      </c>
      <c r="D127" s="185" t="s">
        <v>4482</v>
      </c>
    </row>
    <row r="128" ht="14.25" customHeight="1" spans="1:4">
      <c r="A128" s="185">
        <v>682</v>
      </c>
      <c r="B128" s="186" t="s">
        <v>4483</v>
      </c>
      <c r="C128" s="185" t="s">
        <v>4484</v>
      </c>
      <c r="D128" s="185" t="s">
        <v>4485</v>
      </c>
    </row>
    <row r="129" ht="14.25" customHeight="1" spans="1:4">
      <c r="A129" s="185">
        <v>690</v>
      </c>
      <c r="B129" s="186" t="s">
        <v>4486</v>
      </c>
      <c r="C129" s="185" t="s">
        <v>4487</v>
      </c>
      <c r="D129" s="185" t="s">
        <v>4488</v>
      </c>
    </row>
    <row r="130" ht="14.25" customHeight="1" spans="1:4">
      <c r="A130" s="185">
        <v>694</v>
      </c>
      <c r="B130" s="186" t="s">
        <v>4489</v>
      </c>
      <c r="C130" s="185" t="s">
        <v>4490</v>
      </c>
      <c r="D130" s="185" t="s">
        <v>4491</v>
      </c>
    </row>
    <row r="131" ht="14.25" customHeight="1" spans="1:4">
      <c r="A131" s="185">
        <v>702</v>
      </c>
      <c r="B131" s="186" t="s">
        <v>4492</v>
      </c>
      <c r="C131" s="185" t="s">
        <v>4493</v>
      </c>
      <c r="D131" s="185" t="s">
        <v>4494</v>
      </c>
    </row>
    <row r="132" ht="14.25" customHeight="1" spans="1:4">
      <c r="A132" s="185">
        <v>703</v>
      </c>
      <c r="B132" s="186" t="s">
        <v>4495</v>
      </c>
      <c r="C132" s="185" t="s">
        <v>4496</v>
      </c>
      <c r="D132" s="185" t="s">
        <v>4497</v>
      </c>
    </row>
    <row r="133" ht="14.25" customHeight="1" spans="1:4">
      <c r="A133" s="185">
        <v>704</v>
      </c>
      <c r="B133" s="186" t="s">
        <v>4498</v>
      </c>
      <c r="C133" s="185" t="s">
        <v>4499</v>
      </c>
      <c r="D133" s="185" t="s">
        <v>4500</v>
      </c>
    </row>
    <row r="134" ht="14.25" customHeight="1" spans="1:4">
      <c r="A134" s="185">
        <v>705</v>
      </c>
      <c r="B134" s="186" t="s">
        <v>4501</v>
      </c>
      <c r="C134" s="185" t="s">
        <v>4502</v>
      </c>
      <c r="D134" s="185" t="s">
        <v>4503</v>
      </c>
    </row>
    <row r="135" ht="14.25" customHeight="1" spans="1:4">
      <c r="A135" s="185">
        <v>706</v>
      </c>
      <c r="B135" s="186" t="s">
        <v>4504</v>
      </c>
      <c r="C135" s="185" t="s">
        <v>4505</v>
      </c>
      <c r="D135" s="185" t="s">
        <v>4506</v>
      </c>
    </row>
    <row r="136" ht="14.25" customHeight="1" spans="1:4">
      <c r="A136" s="185">
        <v>710</v>
      </c>
      <c r="B136" s="186" t="s">
        <v>4507</v>
      </c>
      <c r="C136" s="185" t="s">
        <v>4508</v>
      </c>
      <c r="D136" s="185" t="s">
        <v>4509</v>
      </c>
    </row>
    <row r="137" ht="14.25" customHeight="1" spans="1:4">
      <c r="A137" s="185">
        <v>716</v>
      </c>
      <c r="B137" s="186" t="s">
        <v>4510</v>
      </c>
      <c r="C137" s="185" t="s">
        <v>4511</v>
      </c>
      <c r="D137" s="185" t="s">
        <v>4512</v>
      </c>
    </row>
    <row r="138" ht="14.25" customHeight="1" spans="1:4">
      <c r="A138" s="185">
        <v>724</v>
      </c>
      <c r="B138" s="186" t="s">
        <v>4513</v>
      </c>
      <c r="C138" s="185" t="s">
        <v>4514</v>
      </c>
      <c r="D138" s="185" t="s">
        <v>4515</v>
      </c>
    </row>
    <row r="139" ht="14.25" customHeight="1" spans="1:4">
      <c r="A139" s="185">
        <v>736</v>
      </c>
      <c r="B139" s="186" t="s">
        <v>4516</v>
      </c>
      <c r="C139" s="185" t="s">
        <v>4517</v>
      </c>
      <c r="D139" s="185" t="s">
        <v>4518</v>
      </c>
    </row>
    <row r="140" ht="14.25" customHeight="1" spans="1:4">
      <c r="A140" s="185">
        <v>740</v>
      </c>
      <c r="B140" s="186" t="s">
        <v>4519</v>
      </c>
      <c r="C140" s="185" t="s">
        <v>4520</v>
      </c>
      <c r="D140" s="185" t="s">
        <v>4521</v>
      </c>
    </row>
    <row r="141" ht="14.25" customHeight="1" spans="1:4">
      <c r="A141" s="185">
        <v>748</v>
      </c>
      <c r="B141" s="186" t="s">
        <v>4522</v>
      </c>
      <c r="C141" s="185" t="s">
        <v>4523</v>
      </c>
      <c r="D141" s="185" t="s">
        <v>4524</v>
      </c>
    </row>
    <row r="142" ht="14.25" customHeight="1" spans="1:4">
      <c r="A142" s="185">
        <v>752</v>
      </c>
      <c r="B142" s="186" t="s">
        <v>4525</v>
      </c>
      <c r="C142" s="185" t="s">
        <v>4526</v>
      </c>
      <c r="D142" s="185" t="s">
        <v>4527</v>
      </c>
    </row>
    <row r="143" ht="14.25" customHeight="1" spans="1:4">
      <c r="A143" s="185">
        <v>756</v>
      </c>
      <c r="B143" s="186" t="s">
        <v>4528</v>
      </c>
      <c r="C143" s="185" t="s">
        <v>4529</v>
      </c>
      <c r="D143" s="185" t="s">
        <v>4530</v>
      </c>
    </row>
    <row r="144" ht="14.25" customHeight="1" spans="1:4">
      <c r="A144" s="185">
        <v>760</v>
      </c>
      <c r="B144" s="186" t="s">
        <v>4531</v>
      </c>
      <c r="C144" s="185" t="s">
        <v>4532</v>
      </c>
      <c r="D144" s="185" t="s">
        <v>4533</v>
      </c>
    </row>
    <row r="145" ht="14.25" customHeight="1" spans="1:4">
      <c r="A145" s="185">
        <v>764</v>
      </c>
      <c r="B145" s="186" t="s">
        <v>4534</v>
      </c>
      <c r="C145" s="185" t="s">
        <v>4535</v>
      </c>
      <c r="D145" s="185" t="s">
        <v>4536</v>
      </c>
    </row>
    <row r="146" ht="14.25" customHeight="1" spans="1:4">
      <c r="A146" s="185">
        <v>776</v>
      </c>
      <c r="B146" s="186" t="s">
        <v>4537</v>
      </c>
      <c r="C146" s="185" t="s">
        <v>4538</v>
      </c>
      <c r="D146" s="185" t="s">
        <v>4539</v>
      </c>
    </row>
    <row r="147" ht="14.25" customHeight="1" spans="1:4">
      <c r="A147" s="185">
        <v>780</v>
      </c>
      <c r="B147" s="186" t="s">
        <v>4540</v>
      </c>
      <c r="C147" s="185" t="s">
        <v>4541</v>
      </c>
      <c r="D147" s="185" t="s">
        <v>4542</v>
      </c>
    </row>
    <row r="148" ht="14.25" customHeight="1" spans="1:4">
      <c r="A148" s="185">
        <v>784</v>
      </c>
      <c r="B148" s="186" t="s">
        <v>4543</v>
      </c>
      <c r="C148" s="185" t="s">
        <v>4544</v>
      </c>
      <c r="D148" s="185" t="s">
        <v>4545</v>
      </c>
    </row>
    <row r="149" ht="14.25" customHeight="1" spans="1:4">
      <c r="A149" s="185">
        <v>788</v>
      </c>
      <c r="B149" s="186" t="s">
        <v>4546</v>
      </c>
      <c r="C149" s="185" t="s">
        <v>4547</v>
      </c>
      <c r="D149" s="185" t="s">
        <v>4548</v>
      </c>
    </row>
    <row r="150" ht="14.25" customHeight="1" spans="1:4">
      <c r="A150" s="185">
        <v>792</v>
      </c>
      <c r="B150" s="186" t="s">
        <v>4549</v>
      </c>
      <c r="C150" s="185" t="s">
        <v>4550</v>
      </c>
      <c r="D150" s="185" t="s">
        <v>4551</v>
      </c>
    </row>
    <row r="151" ht="14.25" customHeight="1" spans="1:4">
      <c r="A151" s="185">
        <v>795</v>
      </c>
      <c r="B151" s="186" t="s">
        <v>4552</v>
      </c>
      <c r="C151" s="185" t="s">
        <v>4553</v>
      </c>
      <c r="D151" s="185" t="s">
        <v>4554</v>
      </c>
    </row>
    <row r="152" ht="14.25" customHeight="1" spans="1:4">
      <c r="A152" s="185">
        <v>800</v>
      </c>
      <c r="B152" s="186" t="s">
        <v>4555</v>
      </c>
      <c r="C152" s="185" t="s">
        <v>4556</v>
      </c>
      <c r="D152" s="185" t="s">
        <v>4557</v>
      </c>
    </row>
    <row r="153" ht="14.25" customHeight="1" spans="1:4">
      <c r="A153" s="185">
        <v>807</v>
      </c>
      <c r="B153" s="186" t="s">
        <v>4558</v>
      </c>
      <c r="C153" s="185" t="s">
        <v>4559</v>
      </c>
      <c r="D153" s="185" t="s">
        <v>4560</v>
      </c>
    </row>
    <row r="154" ht="14.25" customHeight="1" spans="1:4">
      <c r="A154" s="185">
        <v>810</v>
      </c>
      <c r="B154" s="186" t="s">
        <v>4561</v>
      </c>
      <c r="C154" s="185" t="s">
        <v>4472</v>
      </c>
      <c r="D154" s="185" t="s">
        <v>4473</v>
      </c>
    </row>
    <row r="155" ht="14.25" customHeight="1" spans="1:4">
      <c r="A155" s="185">
        <v>818</v>
      </c>
      <c r="B155" s="186" t="s">
        <v>4562</v>
      </c>
      <c r="C155" s="185" t="s">
        <v>4563</v>
      </c>
      <c r="D155" s="185" t="s">
        <v>4564</v>
      </c>
    </row>
    <row r="156" ht="14.25" customHeight="1" spans="1:4">
      <c r="A156" s="185">
        <v>826</v>
      </c>
      <c r="B156" s="186" t="s">
        <v>4565</v>
      </c>
      <c r="C156" s="185" t="s">
        <v>4566</v>
      </c>
      <c r="D156" s="185" t="s">
        <v>4567</v>
      </c>
    </row>
    <row r="157" ht="14.25" customHeight="1" spans="1:4">
      <c r="A157" s="185">
        <v>834</v>
      </c>
      <c r="B157" s="186" t="s">
        <v>4568</v>
      </c>
      <c r="C157" s="185" t="s">
        <v>4569</v>
      </c>
      <c r="D157" s="185" t="s">
        <v>4570</v>
      </c>
    </row>
    <row r="158" ht="52" spans="1:4">
      <c r="A158" s="185">
        <v>840</v>
      </c>
      <c r="B158" s="186" t="s">
        <v>4571</v>
      </c>
      <c r="C158" s="185" t="s">
        <v>4572</v>
      </c>
      <c r="D158" s="181" t="s">
        <v>4573</v>
      </c>
    </row>
    <row r="159" ht="14.25" customHeight="1" spans="1:4">
      <c r="A159" s="185">
        <v>858</v>
      </c>
      <c r="B159" s="186" t="s">
        <v>4574</v>
      </c>
      <c r="C159" s="185" t="s">
        <v>4575</v>
      </c>
      <c r="D159" s="185" t="s">
        <v>4576</v>
      </c>
    </row>
    <row r="160" ht="14.25" customHeight="1" spans="1:4">
      <c r="A160" s="185">
        <v>860</v>
      </c>
      <c r="B160" s="186" t="s">
        <v>4577</v>
      </c>
      <c r="C160" s="185" t="s">
        <v>4578</v>
      </c>
      <c r="D160" s="185" t="s">
        <v>4579</v>
      </c>
    </row>
    <row r="161" ht="14.25" customHeight="1" spans="1:4">
      <c r="A161" s="185">
        <v>882</v>
      </c>
      <c r="B161" s="186" t="s">
        <v>4580</v>
      </c>
      <c r="C161" s="185" t="s">
        <v>4581</v>
      </c>
      <c r="D161" s="185" t="s">
        <v>4582</v>
      </c>
    </row>
    <row r="162" ht="14.25" customHeight="1" spans="1:4">
      <c r="A162" s="185">
        <v>886</v>
      </c>
      <c r="B162" s="186" t="s">
        <v>4583</v>
      </c>
      <c r="C162" s="185" t="s">
        <v>4584</v>
      </c>
      <c r="D162" s="185" t="s">
        <v>4585</v>
      </c>
    </row>
    <row r="163" ht="14.25" customHeight="1" spans="1:4">
      <c r="A163" s="185">
        <v>891</v>
      </c>
      <c r="B163" s="186" t="s">
        <v>4586</v>
      </c>
      <c r="C163" s="185" t="s">
        <v>4587</v>
      </c>
      <c r="D163" s="185" t="s">
        <v>4588</v>
      </c>
    </row>
    <row r="164" ht="14.25" customHeight="1" spans="1:4">
      <c r="A164" s="185">
        <v>894</v>
      </c>
      <c r="B164" s="186" t="s">
        <v>4589</v>
      </c>
      <c r="C164" s="185" t="s">
        <v>4373</v>
      </c>
      <c r="D164" s="185" t="s">
        <v>4590</v>
      </c>
    </row>
    <row r="165" ht="14.25" customHeight="1" spans="1:4">
      <c r="A165" s="185">
        <v>901</v>
      </c>
      <c r="B165" s="186" t="s">
        <v>4591</v>
      </c>
      <c r="C165" s="185" t="s">
        <v>4592</v>
      </c>
      <c r="D165" s="185" t="s">
        <v>4593</v>
      </c>
    </row>
    <row r="166" ht="14.25" customHeight="1" spans="1:4">
      <c r="A166" s="185">
        <v>950</v>
      </c>
      <c r="B166" s="186" t="s">
        <v>4594</v>
      </c>
      <c r="C166" s="185" t="s">
        <v>4595</v>
      </c>
      <c r="D166" s="185" t="s">
        <v>4596</v>
      </c>
    </row>
    <row r="167" ht="26" spans="1:4">
      <c r="A167" s="185">
        <v>951</v>
      </c>
      <c r="B167" s="186" t="s">
        <v>4597</v>
      </c>
      <c r="C167" s="185" t="s">
        <v>4598</v>
      </c>
      <c r="D167" s="181" t="s">
        <v>4599</v>
      </c>
    </row>
    <row r="168" ht="26" spans="1:4">
      <c r="A168" s="185">
        <v>952</v>
      </c>
      <c r="B168" s="186" t="s">
        <v>4600</v>
      </c>
      <c r="C168" s="185" t="s">
        <v>4601</v>
      </c>
      <c r="D168" s="181" t="s">
        <v>4602</v>
      </c>
    </row>
    <row r="169" ht="14.25" customHeight="1" spans="1:4">
      <c r="A169" s="185">
        <v>953</v>
      </c>
      <c r="B169" s="186" t="s">
        <v>4603</v>
      </c>
      <c r="C169" s="185" t="s">
        <v>4604</v>
      </c>
      <c r="D169" s="185" t="s">
        <v>4605</v>
      </c>
    </row>
    <row r="170" ht="14.25" customHeight="1" spans="1:4">
      <c r="A170" s="185">
        <v>960</v>
      </c>
      <c r="B170" s="186" t="s">
        <v>4606</v>
      </c>
      <c r="C170" s="185" t="s">
        <v>4607</v>
      </c>
      <c r="D170" s="185" t="s">
        <v>4608</v>
      </c>
    </row>
    <row r="171" ht="14.25" customHeight="1" spans="1:4">
      <c r="A171" s="185">
        <v>972</v>
      </c>
      <c r="B171" s="186" t="s">
        <v>4609</v>
      </c>
      <c r="C171" s="185" t="s">
        <v>4610</v>
      </c>
      <c r="D171" s="185" t="s">
        <v>4611</v>
      </c>
    </row>
    <row r="172" ht="14.25" customHeight="1" spans="1:4">
      <c r="A172" s="185">
        <v>973</v>
      </c>
      <c r="B172" s="186" t="s">
        <v>4612</v>
      </c>
      <c r="C172" s="185" t="s">
        <v>4613</v>
      </c>
      <c r="D172" s="185" t="s">
        <v>4614</v>
      </c>
    </row>
    <row r="173" ht="14.25" customHeight="1" spans="1:4">
      <c r="A173" s="185">
        <v>974</v>
      </c>
      <c r="B173" s="186" t="s">
        <v>4615</v>
      </c>
      <c r="C173" s="185" t="s">
        <v>4616</v>
      </c>
      <c r="D173" s="185" t="s">
        <v>4617</v>
      </c>
    </row>
    <row r="174" ht="14.25" customHeight="1" spans="1:4">
      <c r="A174" s="185">
        <v>975</v>
      </c>
      <c r="B174" s="186" t="s">
        <v>4618</v>
      </c>
      <c r="C174" s="185" t="s">
        <v>4619</v>
      </c>
      <c r="D174" s="185" t="s">
        <v>4173</v>
      </c>
    </row>
    <row r="175" ht="14.25" customHeight="1" spans="1:4">
      <c r="A175" s="185">
        <v>976</v>
      </c>
      <c r="B175" s="186" t="s">
        <v>4620</v>
      </c>
      <c r="C175" s="185" t="s">
        <v>4621</v>
      </c>
      <c r="D175" s="185" t="s">
        <v>4622</v>
      </c>
    </row>
    <row r="176" ht="14.25" customHeight="1" spans="1:4">
      <c r="A176" s="185">
        <v>977</v>
      </c>
      <c r="B176" s="186" t="s">
        <v>4623</v>
      </c>
      <c r="C176" s="185" t="s">
        <v>4624</v>
      </c>
      <c r="D176" s="185" t="s">
        <v>4625</v>
      </c>
    </row>
    <row r="177" ht="52" spans="1:4">
      <c r="A177" s="185">
        <v>978</v>
      </c>
      <c r="B177" s="186" t="s">
        <v>4626</v>
      </c>
      <c r="C177" s="185" t="s">
        <v>4627</v>
      </c>
      <c r="D177" s="181" t="s">
        <v>4628</v>
      </c>
    </row>
    <row r="178" ht="14.25" customHeight="1" spans="1:4">
      <c r="A178" s="185">
        <v>979</v>
      </c>
      <c r="B178" s="186" t="s">
        <v>4629</v>
      </c>
      <c r="C178" s="185" t="s">
        <v>4630</v>
      </c>
      <c r="D178" s="185" t="s">
        <v>4392</v>
      </c>
    </row>
    <row r="179" ht="14.25" customHeight="1" spans="1:4">
      <c r="A179" s="185">
        <v>980</v>
      </c>
      <c r="B179" s="186" t="s">
        <v>4631</v>
      </c>
      <c r="C179" s="185" t="s">
        <v>4632</v>
      </c>
      <c r="D179" s="185" t="s">
        <v>4633</v>
      </c>
    </row>
    <row r="180" ht="14.25" customHeight="1" spans="1:4">
      <c r="A180" s="185">
        <v>981</v>
      </c>
      <c r="B180" s="186" t="s">
        <v>4634</v>
      </c>
      <c r="C180" s="185" t="s">
        <v>4635</v>
      </c>
      <c r="D180" s="185" t="s">
        <v>4636</v>
      </c>
    </row>
    <row r="181" ht="14.25" customHeight="1" spans="1:4">
      <c r="A181" s="185">
        <v>984</v>
      </c>
      <c r="B181" s="186" t="s">
        <v>4637</v>
      </c>
      <c r="C181" s="185" t="s">
        <v>4638</v>
      </c>
      <c r="D181" s="185" t="s">
        <v>4154</v>
      </c>
    </row>
    <row r="182" ht="14.25" customHeight="1" spans="1:4">
      <c r="A182" s="185">
        <v>985</v>
      </c>
      <c r="B182" s="186" t="s">
        <v>4639</v>
      </c>
      <c r="C182" s="185" t="s">
        <v>4640</v>
      </c>
      <c r="D182" s="185" t="s">
        <v>4641</v>
      </c>
    </row>
    <row r="183" ht="14.25" customHeight="1" spans="1:4">
      <c r="A183" s="185">
        <v>986</v>
      </c>
      <c r="B183" s="186" t="s">
        <v>4642</v>
      </c>
      <c r="C183" s="185" t="s">
        <v>4643</v>
      </c>
      <c r="D183" s="185" t="s">
        <v>4644</v>
      </c>
    </row>
    <row r="184" ht="14.25" customHeight="1" spans="1:4">
      <c r="A184" s="185">
        <v>990</v>
      </c>
      <c r="B184" s="186" t="s">
        <v>4645</v>
      </c>
      <c r="C184" s="185" t="s">
        <v>4646</v>
      </c>
      <c r="D184" s="185" t="s">
        <v>4198</v>
      </c>
    </row>
    <row r="185" ht="14.25" customHeight="1" spans="1:4">
      <c r="A185" s="185">
        <v>999</v>
      </c>
      <c r="B185" s="186" t="s">
        <v>4647</v>
      </c>
      <c r="C185" s="187" t="s">
        <v>4648</v>
      </c>
      <c r="D185" s="188"/>
    </row>
    <row r="186" ht="14.25" customHeight="1" spans="1:4">
      <c r="A186" s="189"/>
      <c r="B186" s="189"/>
      <c r="C186" s="189"/>
      <c r="D186" s="189"/>
    </row>
    <row r="187" ht="14.25" customHeight="1" spans="1:4">
      <c r="A187" s="189"/>
      <c r="B187" s="189"/>
      <c r="C187" s="189"/>
      <c r="D187" s="189"/>
    </row>
    <row r="188" ht="14.25" customHeight="1" spans="1:4">
      <c r="A188" s="172" t="s">
        <v>4649</v>
      </c>
      <c r="B188" s="190"/>
      <c r="C188" s="189"/>
      <c r="D188" s="189"/>
    </row>
    <row r="189" ht="14.25" customHeight="1" spans="1:4">
      <c r="A189" s="172" t="s">
        <v>4650</v>
      </c>
      <c r="B189" s="190"/>
      <c r="C189" s="189"/>
      <c r="D189" s="189"/>
    </row>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sheetData>
  <mergeCells count="2">
    <mergeCell ref="A1:D1"/>
    <mergeCell ref="C185:D185"/>
  </mergeCells>
  <hyperlinks>
    <hyperlink ref="F2" location="目录!A12" display="返回目录"/>
  </hyperlinks>
  <pageMargins left="0.699305555555556" right="0.699305555555556"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2"/>
  <sheetViews>
    <sheetView workbookViewId="0">
      <selection activeCell="F14" sqref="F14"/>
    </sheetView>
  </sheetViews>
  <sheetFormatPr defaultColWidth="8.7" defaultRowHeight="24.9" customHeight="1" outlineLevelCol="4"/>
  <cols>
    <col min="1" max="1" width="9.7" style="74" customWidth="1"/>
    <col min="2" max="2" width="26.5" style="74" customWidth="1"/>
    <col min="3" max="3" width="50.2" style="74" customWidth="1"/>
    <col min="4" max="32" width="9" style="74"/>
    <col min="33" max="16384" width="8.7" style="74"/>
  </cols>
  <sheetData>
    <row r="1" customHeight="1" spans="1:3">
      <c r="A1" s="133" t="s">
        <v>4651</v>
      </c>
      <c r="B1" s="134"/>
      <c r="C1" s="135"/>
    </row>
    <row r="2" ht="14.25" customHeight="1" spans="1:5">
      <c r="A2" s="76" t="s">
        <v>25</v>
      </c>
      <c r="B2" s="76" t="s">
        <v>26</v>
      </c>
      <c r="C2" s="76" t="s">
        <v>27</v>
      </c>
      <c r="D2" s="77"/>
      <c r="E2" s="78" t="s">
        <v>28</v>
      </c>
    </row>
    <row r="3" s="173" customFormat="1" ht="14.25" customHeight="1" spans="1:3">
      <c r="A3" s="174" t="s">
        <v>599</v>
      </c>
      <c r="B3" s="175" t="s">
        <v>4652</v>
      </c>
      <c r="C3" s="176"/>
    </row>
    <row r="4" s="173" customFormat="1" ht="14.25" customHeight="1" spans="1:3">
      <c r="A4" s="174" t="s">
        <v>619</v>
      </c>
      <c r="B4" s="175" t="s">
        <v>4653</v>
      </c>
      <c r="C4" s="176"/>
    </row>
    <row r="5" s="173" customFormat="1" ht="14.25" customHeight="1" spans="1:3">
      <c r="A5" s="174" t="s">
        <v>621</v>
      </c>
      <c r="B5" s="175" t="s">
        <v>4654</v>
      </c>
      <c r="C5" s="176"/>
    </row>
    <row r="6" s="173" customFormat="1" ht="14.25" customHeight="1" spans="1:3">
      <c r="A6" s="174" t="s">
        <v>623</v>
      </c>
      <c r="B6" s="175" t="s">
        <v>4655</v>
      </c>
      <c r="C6" s="176"/>
    </row>
    <row r="7" s="173" customFormat="1" ht="26" spans="1:3">
      <c r="A7" s="174" t="s">
        <v>639</v>
      </c>
      <c r="B7" s="175" t="s">
        <v>4656</v>
      </c>
      <c r="C7" s="176" t="s">
        <v>4657</v>
      </c>
    </row>
    <row r="8" s="173" customFormat="1" ht="14.25" customHeight="1" spans="1:3">
      <c r="A8" s="174" t="s">
        <v>659</v>
      </c>
      <c r="B8" s="175" t="s">
        <v>4658</v>
      </c>
      <c r="C8" s="176"/>
    </row>
    <row r="9" s="173" customFormat="1" ht="14.25" customHeight="1" spans="1:3">
      <c r="A9" s="174" t="s">
        <v>679</v>
      </c>
      <c r="B9" s="175" t="s">
        <v>4659</v>
      </c>
      <c r="C9" s="176"/>
    </row>
    <row r="10" s="173" customFormat="1" ht="14.25" customHeight="1" spans="1:3">
      <c r="A10" s="174" t="s">
        <v>681</v>
      </c>
      <c r="B10" s="175" t="s">
        <v>4660</v>
      </c>
      <c r="C10" s="176"/>
    </row>
    <row r="11" s="173" customFormat="1" ht="14.25" customHeight="1" spans="1:3">
      <c r="A11" s="174" t="s">
        <v>683</v>
      </c>
      <c r="B11" s="175" t="s">
        <v>4661</v>
      </c>
      <c r="C11" s="176"/>
    </row>
    <row r="12" s="173" customFormat="1" ht="14.25" customHeight="1" spans="1:3">
      <c r="A12" s="174" t="s">
        <v>4662</v>
      </c>
      <c r="B12" s="175" t="s">
        <v>4663</v>
      </c>
      <c r="C12" s="176"/>
    </row>
    <row r="13" s="173" customFormat="1" ht="14.25" customHeight="1" spans="1:3">
      <c r="A13" s="174" t="s">
        <v>4664</v>
      </c>
      <c r="B13" s="175" t="s">
        <v>4665</v>
      </c>
      <c r="C13" s="176"/>
    </row>
    <row r="14" s="173" customFormat="1" ht="14.25" customHeight="1" spans="1:3">
      <c r="A14" s="174" t="s">
        <v>4666</v>
      </c>
      <c r="B14" s="175" t="s">
        <v>4667</v>
      </c>
      <c r="C14" s="176"/>
    </row>
    <row r="15" s="173" customFormat="1" ht="14.25" customHeight="1" spans="1:3">
      <c r="A15" s="174" t="s">
        <v>4668</v>
      </c>
      <c r="B15" s="175" t="s">
        <v>4669</v>
      </c>
      <c r="C15" s="176"/>
    </row>
    <row r="16" s="173" customFormat="1" ht="14.25" customHeight="1" spans="1:3">
      <c r="A16" s="174" t="s">
        <v>4670</v>
      </c>
      <c r="B16" s="175" t="s">
        <v>4671</v>
      </c>
      <c r="C16" s="176"/>
    </row>
    <row r="17" s="173" customFormat="1" ht="39" spans="1:3">
      <c r="A17" s="174" t="s">
        <v>4672</v>
      </c>
      <c r="B17" s="175" t="s">
        <v>4673</v>
      </c>
      <c r="C17" s="176" t="s">
        <v>4674</v>
      </c>
    </row>
    <row r="18" s="173" customFormat="1" ht="14.25" customHeight="1" spans="1:3">
      <c r="A18" s="174">
        <v>81</v>
      </c>
      <c r="B18" s="175" t="s">
        <v>4675</v>
      </c>
      <c r="C18" s="175" t="s">
        <v>4676</v>
      </c>
    </row>
    <row r="19" s="173" customFormat="1" ht="14.25" customHeight="1" spans="1:3">
      <c r="A19" s="174">
        <v>82</v>
      </c>
      <c r="B19" s="175" t="s">
        <v>4677</v>
      </c>
      <c r="C19" s="175" t="s">
        <v>4676</v>
      </c>
    </row>
    <row r="20" s="173" customFormat="1" ht="14.25" customHeight="1" spans="1:3">
      <c r="A20" s="174" t="s">
        <v>4678</v>
      </c>
      <c r="B20" s="175" t="s">
        <v>4679</v>
      </c>
      <c r="C20" s="176"/>
    </row>
    <row r="21" s="77" customFormat="1" ht="14.25" customHeight="1"/>
    <row r="22" s="77" customFormat="1" ht="14.25" customHeight="1" spans="1:1">
      <c r="A22" s="177"/>
    </row>
    <row r="23" ht="14.25" customHeight="1" spans="1:1">
      <c r="A23" s="171" t="s">
        <v>4680</v>
      </c>
    </row>
    <row r="24" ht="14.25" customHeight="1" spans="1:1">
      <c r="A24" s="145" t="s">
        <v>4681</v>
      </c>
    </row>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sheetData>
  <mergeCells count="1">
    <mergeCell ref="A1:C1"/>
  </mergeCells>
  <conditionalFormatting sqref="A3:A7">
    <cfRule type="duplicateValues" dxfId="1" priority="1"/>
    <cfRule type="duplicateValues" dxfId="2" priority="2"/>
  </conditionalFormatting>
  <hyperlinks>
    <hyperlink ref="E2" location="目录!A13" display="返回目录"/>
  </hyperlinks>
  <pageMargins left="0.699305555555556" right="0.699305555555556" top="0.75" bottom="0.75" header="0.3" footer="0.3"/>
  <pageSetup paperSize="9" orientation="portrait"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5"/>
  <sheetViews>
    <sheetView workbookViewId="0">
      <selection activeCell="E2" sqref="E2"/>
    </sheetView>
  </sheetViews>
  <sheetFormatPr defaultColWidth="8.7" defaultRowHeight="24.9" customHeight="1" outlineLevelCol="4"/>
  <cols>
    <col min="1" max="1" width="16.9" style="72" customWidth="1"/>
    <col min="2" max="2" width="35.9" style="73" customWidth="1"/>
    <col min="3" max="3" width="36.9" style="73" customWidth="1"/>
    <col min="4" max="32" width="9" style="74"/>
    <col min="33" max="16384" width="8.7" style="74"/>
  </cols>
  <sheetData>
    <row r="1" customHeight="1" spans="1:3">
      <c r="A1" s="19" t="s">
        <v>4682</v>
      </c>
      <c r="B1" s="19"/>
      <c r="C1" s="19"/>
    </row>
    <row r="2" ht="14.25" customHeight="1" spans="1:5">
      <c r="A2" s="75" t="s">
        <v>25</v>
      </c>
      <c r="B2" s="76" t="s">
        <v>26</v>
      </c>
      <c r="C2" s="76" t="s">
        <v>27</v>
      </c>
      <c r="D2" s="77"/>
      <c r="E2" s="78" t="s">
        <v>28</v>
      </c>
    </row>
    <row r="3" ht="14.25" customHeight="1" spans="1:3">
      <c r="A3" s="79" t="s">
        <v>4683</v>
      </c>
      <c r="B3" s="80" t="s">
        <v>4684</v>
      </c>
      <c r="C3" s="81" t="s">
        <v>4685</v>
      </c>
    </row>
    <row r="4" ht="14.25" customHeight="1" spans="1:3">
      <c r="A4" s="79" t="s">
        <v>4686</v>
      </c>
      <c r="B4" s="80" t="s">
        <v>4687</v>
      </c>
      <c r="C4" s="81"/>
    </row>
    <row r="5" ht="14.25" customHeight="1" spans="1:3">
      <c r="A5" s="79" t="s">
        <v>4688</v>
      </c>
      <c r="B5" s="80" t="s">
        <v>4689</v>
      </c>
      <c r="C5" s="81"/>
    </row>
    <row r="6" ht="14.25" customHeight="1" spans="1:3">
      <c r="A6" s="79" t="s">
        <v>4690</v>
      </c>
      <c r="B6" s="80" t="s">
        <v>4691</v>
      </c>
      <c r="C6" s="81"/>
    </row>
    <row r="7" ht="14.25" customHeight="1" spans="1:3">
      <c r="A7" s="79" t="s">
        <v>4692</v>
      </c>
      <c r="B7" s="80" t="s">
        <v>4693</v>
      </c>
      <c r="C7" s="81"/>
    </row>
    <row r="8" ht="14.25" customHeight="1" spans="1:3">
      <c r="A8" s="79" t="s">
        <v>4694</v>
      </c>
      <c r="B8" s="80" t="s">
        <v>4695</v>
      </c>
      <c r="C8" s="81"/>
    </row>
    <row r="9" ht="14.25" customHeight="1" spans="1:3">
      <c r="A9" s="79" t="s">
        <v>4696</v>
      </c>
      <c r="B9" s="80" t="s">
        <v>4697</v>
      </c>
      <c r="C9" s="81"/>
    </row>
    <row r="10" ht="14.25" customHeight="1" spans="1:3">
      <c r="A10" s="79" t="s">
        <v>4698</v>
      </c>
      <c r="B10" s="80" t="s">
        <v>4699</v>
      </c>
      <c r="C10" s="81"/>
    </row>
    <row r="11" ht="14.25" customHeight="1" spans="1:3">
      <c r="A11" s="79" t="s">
        <v>4700</v>
      </c>
      <c r="B11" s="80" t="s">
        <v>4701</v>
      </c>
      <c r="C11" s="81"/>
    </row>
    <row r="12" ht="14.25" customHeight="1" spans="1:3">
      <c r="A12" s="79" t="s">
        <v>4702</v>
      </c>
      <c r="B12" s="80" t="s">
        <v>4703</v>
      </c>
      <c r="C12" s="81"/>
    </row>
    <row r="13" ht="14.25" customHeight="1" spans="1:3">
      <c r="A13" s="79" t="s">
        <v>4704</v>
      </c>
      <c r="B13" s="80" t="s">
        <v>4705</v>
      </c>
      <c r="C13" s="81"/>
    </row>
    <row r="14" ht="14.25" customHeight="1" spans="1:3">
      <c r="A14" s="79" t="s">
        <v>4706</v>
      </c>
      <c r="B14" s="80" t="s">
        <v>4707</v>
      </c>
      <c r="C14" s="81"/>
    </row>
    <row r="15" ht="14.25" customHeight="1" spans="1:3">
      <c r="A15" s="79" t="s">
        <v>4708</v>
      </c>
      <c r="B15" s="80" t="s">
        <v>4709</v>
      </c>
      <c r="C15" s="81"/>
    </row>
    <row r="16" ht="14.25" customHeight="1" spans="1:3">
      <c r="A16" s="79" t="s">
        <v>4710</v>
      </c>
      <c r="B16" s="80" t="s">
        <v>4711</v>
      </c>
      <c r="C16" s="81"/>
    </row>
    <row r="17" ht="14.25" customHeight="1" spans="1:3">
      <c r="A17" s="79" t="s">
        <v>4712</v>
      </c>
      <c r="B17" s="80" t="s">
        <v>4713</v>
      </c>
      <c r="C17" s="81"/>
    </row>
    <row r="18" ht="14.25" customHeight="1" spans="1:3">
      <c r="A18" s="79" t="s">
        <v>4714</v>
      </c>
      <c r="B18" s="80" t="s">
        <v>4715</v>
      </c>
      <c r="C18" s="81"/>
    </row>
    <row r="19" ht="14.25" customHeight="1" spans="1:3">
      <c r="A19" s="79" t="s">
        <v>4716</v>
      </c>
      <c r="B19" s="80" t="s">
        <v>4717</v>
      </c>
      <c r="C19" s="81"/>
    </row>
    <row r="20" ht="14.25" customHeight="1" spans="1:3">
      <c r="A20" s="79" t="s">
        <v>4718</v>
      </c>
      <c r="B20" s="164" t="s">
        <v>4719</v>
      </c>
      <c r="C20" s="81"/>
    </row>
    <row r="21" ht="14.25" customHeight="1" spans="1:3">
      <c r="A21" s="79" t="s">
        <v>4720</v>
      </c>
      <c r="B21" s="80" t="s">
        <v>4721</v>
      </c>
      <c r="C21" s="81"/>
    </row>
    <row r="22" ht="14.25" customHeight="1" spans="1:3">
      <c r="A22" s="79" t="s">
        <v>4722</v>
      </c>
      <c r="B22" s="80" t="s">
        <v>4723</v>
      </c>
      <c r="C22" s="81"/>
    </row>
    <row r="23" ht="14.25" customHeight="1" spans="1:3">
      <c r="A23" s="79" t="s">
        <v>4724</v>
      </c>
      <c r="B23" s="80" t="s">
        <v>4725</v>
      </c>
      <c r="C23" s="81"/>
    </row>
    <row r="24" ht="14.25" customHeight="1" spans="1:3">
      <c r="A24" s="79" t="s">
        <v>4726</v>
      </c>
      <c r="B24" s="80" t="s">
        <v>4727</v>
      </c>
      <c r="C24" s="81"/>
    </row>
    <row r="25" ht="14.25" customHeight="1" spans="1:3">
      <c r="A25" s="79" t="s">
        <v>4728</v>
      </c>
      <c r="B25" s="80" t="s">
        <v>4729</v>
      </c>
      <c r="C25" s="81"/>
    </row>
    <row r="26" ht="14.25" customHeight="1" spans="1:3">
      <c r="A26" s="79" t="s">
        <v>4730</v>
      </c>
      <c r="B26" s="80" t="s">
        <v>4731</v>
      </c>
      <c r="C26" s="81"/>
    </row>
    <row r="27" ht="14.25" customHeight="1" spans="1:3">
      <c r="A27" s="79" t="s">
        <v>4732</v>
      </c>
      <c r="B27" s="80" t="s">
        <v>4733</v>
      </c>
      <c r="C27" s="81"/>
    </row>
    <row r="28" ht="14.25" customHeight="1" spans="1:3">
      <c r="A28" s="79" t="s">
        <v>4734</v>
      </c>
      <c r="B28" s="80" t="s">
        <v>4735</v>
      </c>
      <c r="C28" s="81"/>
    </row>
    <row r="29" ht="14.25" customHeight="1" spans="1:3">
      <c r="A29" s="79" t="s">
        <v>4736</v>
      </c>
      <c r="B29" s="80" t="s">
        <v>4737</v>
      </c>
      <c r="C29" s="81"/>
    </row>
    <row r="30" ht="14.25" customHeight="1" spans="1:3">
      <c r="A30" s="79" t="s">
        <v>4738</v>
      </c>
      <c r="B30" s="80" t="s">
        <v>4739</v>
      </c>
      <c r="C30" s="81"/>
    </row>
    <row r="31" ht="14.25" customHeight="1" spans="1:3">
      <c r="A31" s="79" t="s">
        <v>4740</v>
      </c>
      <c r="B31" s="80" t="s">
        <v>4741</v>
      </c>
      <c r="C31" s="81"/>
    </row>
    <row r="32" ht="14.25" customHeight="1" spans="1:3">
      <c r="A32" s="165" t="s">
        <v>4742</v>
      </c>
      <c r="B32" s="166" t="s">
        <v>4743</v>
      </c>
      <c r="C32" s="81"/>
    </row>
    <row r="33" ht="14.25" customHeight="1" spans="1:3">
      <c r="A33" s="79" t="s">
        <v>4744</v>
      </c>
      <c r="B33" s="142" t="s">
        <v>4745</v>
      </c>
      <c r="C33" s="81"/>
    </row>
    <row r="34" ht="14.25" customHeight="1" spans="1:3">
      <c r="A34" s="79" t="s">
        <v>4746</v>
      </c>
      <c r="B34" s="167" t="s">
        <v>4747</v>
      </c>
      <c r="C34" s="81"/>
    </row>
    <row r="35" ht="14.25" customHeight="1" spans="1:3">
      <c r="A35" s="79" t="s">
        <v>4748</v>
      </c>
      <c r="B35" s="167" t="s">
        <v>4749</v>
      </c>
      <c r="C35" s="81"/>
    </row>
    <row r="36" ht="14.25" customHeight="1" spans="1:3">
      <c r="A36" s="79" t="s">
        <v>4750</v>
      </c>
      <c r="B36" s="167" t="s">
        <v>4751</v>
      </c>
      <c r="C36" s="81"/>
    </row>
    <row r="37" ht="14.25" customHeight="1" spans="1:3">
      <c r="A37" s="79" t="s">
        <v>4752</v>
      </c>
      <c r="B37" s="167" t="s">
        <v>4753</v>
      </c>
      <c r="C37" s="81"/>
    </row>
    <row r="38" ht="14.25" customHeight="1" spans="1:3">
      <c r="A38" s="79" t="s">
        <v>4754</v>
      </c>
      <c r="B38" s="167" t="s">
        <v>4755</v>
      </c>
      <c r="C38" s="81"/>
    </row>
    <row r="39" ht="14.25" customHeight="1" spans="1:3">
      <c r="A39" s="79" t="s">
        <v>4756</v>
      </c>
      <c r="B39" s="167" t="s">
        <v>4757</v>
      </c>
      <c r="C39" s="81"/>
    </row>
    <row r="40" ht="14.25" customHeight="1" spans="1:3">
      <c r="A40" s="79" t="s">
        <v>4758</v>
      </c>
      <c r="B40" s="167" t="s">
        <v>4759</v>
      </c>
      <c r="C40" s="81"/>
    </row>
    <row r="41" ht="14.25" customHeight="1" spans="1:3">
      <c r="A41" s="79" t="s">
        <v>4760</v>
      </c>
      <c r="B41" s="167" t="s">
        <v>4761</v>
      </c>
      <c r="C41" s="81"/>
    </row>
    <row r="42" ht="14.25" customHeight="1" spans="1:3">
      <c r="A42" s="79" t="s">
        <v>4762</v>
      </c>
      <c r="B42" s="167" t="s">
        <v>4763</v>
      </c>
      <c r="C42" s="81"/>
    </row>
    <row r="43" ht="14.25" customHeight="1" spans="1:3">
      <c r="A43" s="79" t="s">
        <v>4764</v>
      </c>
      <c r="B43" s="167" t="s">
        <v>4765</v>
      </c>
      <c r="C43" s="81"/>
    </row>
    <row r="44" ht="14.25" customHeight="1" spans="1:3">
      <c r="A44" s="79" t="s">
        <v>4766</v>
      </c>
      <c r="B44" s="167" t="s">
        <v>4767</v>
      </c>
      <c r="C44" s="81"/>
    </row>
    <row r="45" ht="14.25" customHeight="1" spans="1:3">
      <c r="A45" s="79" t="s">
        <v>4768</v>
      </c>
      <c r="B45" s="167" t="s">
        <v>4769</v>
      </c>
      <c r="C45" s="81"/>
    </row>
    <row r="46" ht="14.25" customHeight="1" spans="1:3">
      <c r="A46" s="79" t="s">
        <v>4770</v>
      </c>
      <c r="B46" s="167" t="s">
        <v>4771</v>
      </c>
      <c r="C46" s="81"/>
    </row>
    <row r="47" ht="14.25" customHeight="1" spans="1:3">
      <c r="A47" s="79" t="s">
        <v>4772</v>
      </c>
      <c r="B47" s="167" t="s">
        <v>4773</v>
      </c>
      <c r="C47" s="81"/>
    </row>
    <row r="48" ht="14.25" customHeight="1" spans="1:3">
      <c r="A48" s="79" t="s">
        <v>4774</v>
      </c>
      <c r="B48" s="167" t="s">
        <v>4775</v>
      </c>
      <c r="C48" s="81"/>
    </row>
    <row r="49" ht="14.25" customHeight="1" spans="1:3">
      <c r="A49" s="79" t="s">
        <v>4776</v>
      </c>
      <c r="B49" s="167" t="s">
        <v>4777</v>
      </c>
      <c r="C49" s="81"/>
    </row>
    <row r="50" ht="14.25" customHeight="1" spans="1:3">
      <c r="A50" s="79" t="s">
        <v>4778</v>
      </c>
      <c r="B50" s="142" t="s">
        <v>4779</v>
      </c>
      <c r="C50" s="81"/>
    </row>
    <row r="51" ht="14.25" customHeight="1" spans="1:3">
      <c r="A51" s="79" t="s">
        <v>4780</v>
      </c>
      <c r="B51" s="167" t="s">
        <v>4781</v>
      </c>
      <c r="C51" s="81"/>
    </row>
    <row r="52" ht="14.25" customHeight="1" spans="1:3">
      <c r="A52" s="79" t="s">
        <v>4782</v>
      </c>
      <c r="B52" s="167" t="s">
        <v>4783</v>
      </c>
      <c r="C52" s="81"/>
    </row>
    <row r="53" ht="14.25" customHeight="1" spans="1:3">
      <c r="A53" s="79" t="s">
        <v>4784</v>
      </c>
      <c r="B53" s="167" t="s">
        <v>4785</v>
      </c>
      <c r="C53" s="81"/>
    </row>
    <row r="54" ht="14.25" customHeight="1" spans="1:3">
      <c r="A54" s="79" t="s">
        <v>4786</v>
      </c>
      <c r="B54" s="167" t="s">
        <v>4787</v>
      </c>
      <c r="C54" s="81"/>
    </row>
    <row r="55" ht="14.25" customHeight="1" spans="1:3">
      <c r="A55" s="79" t="s">
        <v>4788</v>
      </c>
      <c r="B55" s="167" t="s">
        <v>4789</v>
      </c>
      <c r="C55" s="81"/>
    </row>
    <row r="56" ht="14.25" customHeight="1" spans="1:3">
      <c r="A56" s="79" t="s">
        <v>4790</v>
      </c>
      <c r="B56" s="142" t="s">
        <v>4791</v>
      </c>
      <c r="C56" s="81"/>
    </row>
    <row r="57" ht="14.25" customHeight="1" spans="1:3">
      <c r="A57" s="79" t="s">
        <v>4792</v>
      </c>
      <c r="B57" s="167" t="s">
        <v>4793</v>
      </c>
      <c r="C57" s="81"/>
    </row>
    <row r="58" ht="14.25" customHeight="1" spans="1:3">
      <c r="A58" s="79" t="s">
        <v>4794</v>
      </c>
      <c r="B58" s="167" t="s">
        <v>4795</v>
      </c>
      <c r="C58" s="81"/>
    </row>
    <row r="59" ht="14.25" customHeight="1" spans="1:3">
      <c r="A59" s="79" t="s">
        <v>4796</v>
      </c>
      <c r="B59" s="167" t="s">
        <v>4797</v>
      </c>
      <c r="C59" s="81"/>
    </row>
    <row r="60" ht="14.25" customHeight="1" spans="1:3">
      <c r="A60" s="79" t="s">
        <v>4798</v>
      </c>
      <c r="B60" s="167" t="s">
        <v>4799</v>
      </c>
      <c r="C60" s="81"/>
    </row>
    <row r="61" ht="14.25" customHeight="1" spans="1:3">
      <c r="A61" s="79" t="s">
        <v>4800</v>
      </c>
      <c r="B61" s="142" t="s">
        <v>4801</v>
      </c>
      <c r="C61" s="81"/>
    </row>
    <row r="62" ht="14.25" customHeight="1" spans="1:3">
      <c r="A62" s="79" t="s">
        <v>4802</v>
      </c>
      <c r="B62" s="167" t="s">
        <v>4803</v>
      </c>
      <c r="C62" s="81"/>
    </row>
    <row r="63" ht="14.25" customHeight="1" spans="1:3">
      <c r="A63" s="79" t="s">
        <v>4804</v>
      </c>
      <c r="B63" s="167" t="s">
        <v>4805</v>
      </c>
      <c r="C63" s="81"/>
    </row>
    <row r="64" ht="14.25" customHeight="1" spans="1:3">
      <c r="A64" s="79" t="s">
        <v>4806</v>
      </c>
      <c r="B64" s="167" t="s">
        <v>4807</v>
      </c>
      <c r="C64" s="81"/>
    </row>
    <row r="65" ht="14.25" customHeight="1" spans="1:3">
      <c r="A65" s="79" t="s">
        <v>4808</v>
      </c>
      <c r="B65" s="167" t="s">
        <v>4809</v>
      </c>
      <c r="C65" s="81"/>
    </row>
    <row r="66" ht="14.25" customHeight="1" spans="1:3">
      <c r="A66" s="79" t="s">
        <v>4810</v>
      </c>
      <c r="B66" s="167" t="s">
        <v>4811</v>
      </c>
      <c r="C66" s="81"/>
    </row>
    <row r="67" ht="14.25" customHeight="1" spans="1:3">
      <c r="A67" s="79" t="s">
        <v>4812</v>
      </c>
      <c r="B67" s="168" t="s">
        <v>4813</v>
      </c>
      <c r="C67" s="81"/>
    </row>
    <row r="68" ht="14.25" customHeight="1" spans="1:3">
      <c r="A68" s="79">
        <v>11810</v>
      </c>
      <c r="B68" s="167" t="s">
        <v>4814</v>
      </c>
      <c r="C68" s="81"/>
    </row>
    <row r="69" ht="14.25" customHeight="1" spans="1:3">
      <c r="A69" s="79">
        <v>11820</v>
      </c>
      <c r="B69" s="167" t="s">
        <v>4815</v>
      </c>
      <c r="C69" s="81"/>
    </row>
    <row r="70" ht="14.25" customHeight="1" spans="1:3">
      <c r="A70" s="79">
        <v>11830</v>
      </c>
      <c r="B70" s="167" t="s">
        <v>4816</v>
      </c>
      <c r="C70" s="81"/>
    </row>
    <row r="71" ht="14.25" customHeight="1" spans="1:3">
      <c r="A71" s="79">
        <v>11840</v>
      </c>
      <c r="B71" s="167" t="s">
        <v>4817</v>
      </c>
      <c r="C71" s="81"/>
    </row>
    <row r="72" ht="14.25" customHeight="1" spans="1:3">
      <c r="A72" s="79">
        <v>11850</v>
      </c>
      <c r="B72" s="167" t="s">
        <v>4818</v>
      </c>
      <c r="C72" s="81"/>
    </row>
    <row r="73" ht="14.25" customHeight="1" spans="1:3">
      <c r="A73" s="79">
        <v>11860</v>
      </c>
      <c r="B73" s="167" t="s">
        <v>4819</v>
      </c>
      <c r="C73" s="81"/>
    </row>
    <row r="74" ht="14.25" customHeight="1" spans="1:3">
      <c r="A74" s="79">
        <v>11870</v>
      </c>
      <c r="B74" s="167" t="s">
        <v>4820</v>
      </c>
      <c r="C74" s="81"/>
    </row>
    <row r="75" ht="14.25" customHeight="1" spans="1:3">
      <c r="A75" s="169" t="s">
        <v>4821</v>
      </c>
      <c r="B75" s="167" t="s">
        <v>4822</v>
      </c>
      <c r="C75" s="81"/>
    </row>
    <row r="76" ht="14.25" customHeight="1" spans="1:3">
      <c r="A76" s="79" t="s">
        <v>4823</v>
      </c>
      <c r="B76" s="142" t="s">
        <v>4824</v>
      </c>
      <c r="C76" s="81"/>
    </row>
    <row r="77" ht="14.25" customHeight="1" spans="1:3">
      <c r="A77" s="79" t="s">
        <v>4825</v>
      </c>
      <c r="B77" s="80" t="s">
        <v>4826</v>
      </c>
      <c r="C77" s="81"/>
    </row>
    <row r="78" ht="14.25" customHeight="1" spans="1:3">
      <c r="A78" s="79" t="s">
        <v>4827</v>
      </c>
      <c r="B78" s="80" t="s">
        <v>4828</v>
      </c>
      <c r="C78" s="81"/>
    </row>
    <row r="79" ht="14.25" customHeight="1" spans="1:3">
      <c r="A79" s="79" t="s">
        <v>4829</v>
      </c>
      <c r="B79" s="80" t="s">
        <v>4830</v>
      </c>
      <c r="C79" s="81"/>
    </row>
    <row r="80" ht="14.25" customHeight="1" spans="1:3">
      <c r="A80" s="79" t="s">
        <v>4831</v>
      </c>
      <c r="B80" s="80" t="s">
        <v>4832</v>
      </c>
      <c r="C80" s="81"/>
    </row>
    <row r="81" ht="14.25" customHeight="1" spans="1:3">
      <c r="A81" s="79" t="s">
        <v>4833</v>
      </c>
      <c r="B81" s="80" t="s">
        <v>4834</v>
      </c>
      <c r="C81" s="81"/>
    </row>
    <row r="82" ht="14.25" customHeight="1" spans="1:3">
      <c r="A82" s="79" t="s">
        <v>4835</v>
      </c>
      <c r="B82" s="80" t="s">
        <v>4836</v>
      </c>
      <c r="C82" s="81"/>
    </row>
    <row r="83" ht="14.25" customHeight="1" spans="1:3">
      <c r="A83" s="79" t="s">
        <v>4837</v>
      </c>
      <c r="B83" s="80" t="s">
        <v>4838</v>
      </c>
      <c r="C83" s="81"/>
    </row>
    <row r="84" ht="14.25" customHeight="1" spans="1:3">
      <c r="A84" s="79" t="s">
        <v>4839</v>
      </c>
      <c r="B84" s="80" t="s">
        <v>4840</v>
      </c>
      <c r="C84" s="81"/>
    </row>
    <row r="85" ht="14.25" customHeight="1" spans="1:3">
      <c r="A85" s="79" t="s">
        <v>4841</v>
      </c>
      <c r="B85" s="80" t="s">
        <v>4842</v>
      </c>
      <c r="C85" s="81"/>
    </row>
    <row r="86" ht="14.25" customHeight="1" spans="1:3">
      <c r="A86" s="79" t="s">
        <v>4843</v>
      </c>
      <c r="B86" s="80" t="s">
        <v>4844</v>
      </c>
      <c r="C86" s="81"/>
    </row>
    <row r="87" ht="14.25" customHeight="1" spans="1:3">
      <c r="A87" s="79" t="s">
        <v>4845</v>
      </c>
      <c r="B87" s="80" t="s">
        <v>4846</v>
      </c>
      <c r="C87" s="81"/>
    </row>
    <row r="88" ht="14.25" customHeight="1" spans="1:3">
      <c r="A88" s="79" t="s">
        <v>4847</v>
      </c>
      <c r="B88" s="80" t="s">
        <v>4848</v>
      </c>
      <c r="C88" s="81"/>
    </row>
    <row r="89" ht="14.25" customHeight="1" spans="1:3">
      <c r="A89" s="79" t="s">
        <v>4849</v>
      </c>
      <c r="B89" s="80" t="s">
        <v>4850</v>
      </c>
      <c r="C89" s="81"/>
    </row>
    <row r="90" ht="14.25" customHeight="1" spans="1:3">
      <c r="A90" s="79" t="s">
        <v>4851</v>
      </c>
      <c r="B90" s="80" t="s">
        <v>4852</v>
      </c>
      <c r="C90" s="81"/>
    </row>
    <row r="91" ht="14.25" customHeight="1" spans="1:3">
      <c r="A91" s="79" t="s">
        <v>4853</v>
      </c>
      <c r="B91" s="80" t="s">
        <v>4854</v>
      </c>
      <c r="C91" s="81"/>
    </row>
    <row r="92" ht="14.25" customHeight="1" spans="1:3">
      <c r="A92" s="79" t="s">
        <v>4855</v>
      </c>
      <c r="B92" s="80" t="s">
        <v>4856</v>
      </c>
      <c r="C92" s="81"/>
    </row>
    <row r="93" ht="14.25" customHeight="1" spans="1:3">
      <c r="A93" s="79" t="s">
        <v>4857</v>
      </c>
      <c r="B93" s="80" t="s">
        <v>4858</v>
      </c>
      <c r="C93" s="81"/>
    </row>
    <row r="94" ht="14.25" customHeight="1" spans="1:3">
      <c r="A94" s="79" t="s">
        <v>4859</v>
      </c>
      <c r="B94" s="80" t="s">
        <v>4860</v>
      </c>
      <c r="C94" s="81"/>
    </row>
    <row r="95" ht="14.25" customHeight="1" spans="1:3">
      <c r="A95" s="79" t="s">
        <v>4861</v>
      </c>
      <c r="B95" s="80" t="s">
        <v>4862</v>
      </c>
      <c r="C95" s="81"/>
    </row>
    <row r="96" ht="14.25" customHeight="1" spans="1:3">
      <c r="A96" s="79" t="s">
        <v>4863</v>
      </c>
      <c r="B96" s="80" t="s">
        <v>4864</v>
      </c>
      <c r="C96" s="81"/>
    </row>
    <row r="97" ht="14.25" customHeight="1" spans="1:3">
      <c r="A97" s="79" t="s">
        <v>4865</v>
      </c>
      <c r="B97" s="80" t="s">
        <v>4866</v>
      </c>
      <c r="C97" s="81"/>
    </row>
    <row r="98" ht="14.25" customHeight="1" spans="1:3">
      <c r="A98" s="79" t="s">
        <v>4867</v>
      </c>
      <c r="B98" s="80" t="s">
        <v>4868</v>
      </c>
      <c r="C98" s="81"/>
    </row>
    <row r="99" ht="14.25" customHeight="1" spans="1:3">
      <c r="A99" s="287" t="s">
        <v>4869</v>
      </c>
      <c r="B99" s="80" t="s">
        <v>4870</v>
      </c>
      <c r="C99" s="81"/>
    </row>
    <row r="100" ht="14.25" customHeight="1" spans="1:3">
      <c r="A100" s="79" t="s">
        <v>4871</v>
      </c>
      <c r="B100" s="80" t="s">
        <v>4872</v>
      </c>
      <c r="C100" s="81"/>
    </row>
    <row r="101" ht="14.25" customHeight="1" spans="1:3">
      <c r="A101" s="79" t="s">
        <v>4873</v>
      </c>
      <c r="B101" s="80" t="s">
        <v>4874</v>
      </c>
      <c r="C101" s="81"/>
    </row>
    <row r="102" ht="14.25" customHeight="1" spans="1:3">
      <c r="A102" s="79" t="s">
        <v>4875</v>
      </c>
      <c r="B102" s="80" t="s">
        <v>4876</v>
      </c>
      <c r="C102" s="81"/>
    </row>
    <row r="103" ht="14.25" customHeight="1" spans="1:3">
      <c r="A103" s="79" t="s">
        <v>4877</v>
      </c>
      <c r="B103" s="142" t="s">
        <v>4878</v>
      </c>
      <c r="C103" s="81"/>
    </row>
    <row r="104" ht="14.25" customHeight="1" spans="1:3">
      <c r="A104" s="79" t="s">
        <v>4879</v>
      </c>
      <c r="B104" s="142" t="s">
        <v>4880</v>
      </c>
      <c r="C104" s="81"/>
    </row>
    <row r="105" ht="14.25" customHeight="1" spans="1:3">
      <c r="A105" s="79" t="s">
        <v>4881</v>
      </c>
      <c r="B105" s="167" t="s">
        <v>4882</v>
      </c>
      <c r="C105" s="81"/>
    </row>
    <row r="106" ht="14.25" customHeight="1" spans="1:3">
      <c r="A106" s="79" t="s">
        <v>4883</v>
      </c>
      <c r="B106" s="167" t="s">
        <v>4884</v>
      </c>
      <c r="C106" s="81"/>
    </row>
    <row r="107" ht="14.25" customHeight="1" spans="1:3">
      <c r="A107" s="79" t="s">
        <v>4885</v>
      </c>
      <c r="B107" s="167" t="s">
        <v>4886</v>
      </c>
      <c r="C107" s="81"/>
    </row>
    <row r="108" ht="14.25" customHeight="1" spans="1:3">
      <c r="A108" s="79" t="s">
        <v>4887</v>
      </c>
      <c r="B108" s="167" t="s">
        <v>4888</v>
      </c>
      <c r="C108" s="81"/>
    </row>
    <row r="109" ht="14.25" customHeight="1" spans="1:3">
      <c r="A109" s="79" t="s">
        <v>4889</v>
      </c>
      <c r="B109" s="167" t="s">
        <v>4890</v>
      </c>
      <c r="C109" s="81"/>
    </row>
    <row r="110" ht="14.25" customHeight="1" spans="1:3">
      <c r="A110" s="79" t="s">
        <v>4891</v>
      </c>
      <c r="B110" s="167" t="s">
        <v>4892</v>
      </c>
      <c r="C110" s="81"/>
    </row>
    <row r="111" ht="14.25" customHeight="1" spans="1:3">
      <c r="A111" s="79" t="s">
        <v>4893</v>
      </c>
      <c r="B111" s="167" t="s">
        <v>4894</v>
      </c>
      <c r="C111" s="81"/>
    </row>
    <row r="112" ht="14.25" customHeight="1" spans="1:3">
      <c r="A112" s="79" t="s">
        <v>4895</v>
      </c>
      <c r="B112" s="167" t="s">
        <v>4896</v>
      </c>
      <c r="C112" s="81"/>
    </row>
    <row r="113" ht="14.25" customHeight="1" spans="1:3">
      <c r="A113" s="79" t="s">
        <v>4897</v>
      </c>
      <c r="B113" s="167" t="s">
        <v>4898</v>
      </c>
      <c r="C113" s="81"/>
    </row>
    <row r="114" ht="14.25" customHeight="1" spans="1:3">
      <c r="A114" s="79" t="s">
        <v>4899</v>
      </c>
      <c r="B114" s="167" t="s">
        <v>4900</v>
      </c>
      <c r="C114" s="81"/>
    </row>
    <row r="115" ht="14.25" customHeight="1" spans="1:3">
      <c r="A115" s="79" t="s">
        <v>4901</v>
      </c>
      <c r="B115" s="167" t="s">
        <v>4902</v>
      </c>
      <c r="C115" s="81"/>
    </row>
    <row r="116" ht="14.25" customHeight="1" spans="1:3">
      <c r="A116" s="79" t="s">
        <v>4903</v>
      </c>
      <c r="B116" s="167" t="s">
        <v>4904</v>
      </c>
      <c r="C116" s="81"/>
    </row>
    <row r="117" ht="14.25" customHeight="1" spans="1:3">
      <c r="A117" s="79" t="s">
        <v>4905</v>
      </c>
      <c r="B117" s="167" t="s">
        <v>4906</v>
      </c>
      <c r="C117" s="81"/>
    </row>
    <row r="118" ht="14.25" customHeight="1" spans="1:3">
      <c r="A118" s="79" t="s">
        <v>4907</v>
      </c>
      <c r="B118" s="167" t="s">
        <v>4908</v>
      </c>
      <c r="C118" s="81"/>
    </row>
    <row r="119" ht="14.25" customHeight="1" spans="1:3">
      <c r="A119" s="79" t="s">
        <v>4909</v>
      </c>
      <c r="B119" s="142" t="s">
        <v>4910</v>
      </c>
      <c r="C119" s="81"/>
    </row>
    <row r="120" ht="14.25" customHeight="1" spans="1:3">
      <c r="A120" s="79" t="s">
        <v>4911</v>
      </c>
      <c r="B120" s="167" t="s">
        <v>4912</v>
      </c>
      <c r="C120" s="81"/>
    </row>
    <row r="121" ht="14.25" customHeight="1" spans="1:3">
      <c r="A121" s="79" t="s">
        <v>4913</v>
      </c>
      <c r="B121" s="170" t="s">
        <v>4914</v>
      </c>
      <c r="C121" s="81"/>
    </row>
    <row r="122" ht="14.25" customHeight="1" spans="1:3">
      <c r="A122" s="79" t="s">
        <v>4915</v>
      </c>
      <c r="B122" s="167" t="s">
        <v>4916</v>
      </c>
      <c r="C122" s="81"/>
    </row>
    <row r="123" ht="14.25" customHeight="1" spans="1:3">
      <c r="A123" s="79" t="s">
        <v>4917</v>
      </c>
      <c r="B123" s="167" t="s">
        <v>4918</v>
      </c>
      <c r="C123" s="81"/>
    </row>
    <row r="124" ht="14.25" customHeight="1" spans="1:3">
      <c r="A124" s="79" t="s">
        <v>4919</v>
      </c>
      <c r="B124" s="167" t="s">
        <v>4920</v>
      </c>
      <c r="C124" s="81"/>
    </row>
    <row r="125" ht="14.25" customHeight="1" spans="1:3">
      <c r="A125" s="79" t="s">
        <v>4921</v>
      </c>
      <c r="B125" s="167" t="s">
        <v>4922</v>
      </c>
      <c r="C125" s="81"/>
    </row>
    <row r="126" ht="14.25" customHeight="1" spans="1:3">
      <c r="A126" s="79" t="s">
        <v>4923</v>
      </c>
      <c r="B126" s="167" t="s">
        <v>4924</v>
      </c>
      <c r="C126" s="81"/>
    </row>
    <row r="127" ht="14.25" customHeight="1" spans="1:3">
      <c r="A127" s="79" t="s">
        <v>4925</v>
      </c>
      <c r="B127" s="167" t="s">
        <v>4926</v>
      </c>
      <c r="C127" s="81"/>
    </row>
    <row r="128" ht="14.25" customHeight="1" spans="1:3">
      <c r="A128" s="79" t="s">
        <v>4927</v>
      </c>
      <c r="B128" s="167" t="s">
        <v>4928</v>
      </c>
      <c r="C128" s="81"/>
    </row>
    <row r="129" ht="14.25" customHeight="1" spans="1:3">
      <c r="A129" s="79" t="s">
        <v>4929</v>
      </c>
      <c r="B129" s="167" t="s">
        <v>4930</v>
      </c>
      <c r="C129" s="81"/>
    </row>
    <row r="130" ht="14.25" customHeight="1" spans="1:3">
      <c r="A130" s="79" t="s">
        <v>4931</v>
      </c>
      <c r="B130" s="167" t="s">
        <v>4932</v>
      </c>
      <c r="C130" s="81"/>
    </row>
    <row r="131" ht="14.25" customHeight="1" spans="1:3">
      <c r="A131" s="79" t="s">
        <v>4933</v>
      </c>
      <c r="B131" s="167" t="s">
        <v>4934</v>
      </c>
      <c r="C131" s="81"/>
    </row>
    <row r="132" ht="14.25" customHeight="1" spans="1:3">
      <c r="A132" s="79" t="s">
        <v>4935</v>
      </c>
      <c r="B132" s="170" t="s">
        <v>4936</v>
      </c>
      <c r="C132" s="81"/>
    </row>
    <row r="133" ht="14.25" customHeight="1" spans="1:3">
      <c r="A133" s="79" t="s">
        <v>4937</v>
      </c>
      <c r="B133" s="167" t="s">
        <v>4938</v>
      </c>
      <c r="C133" s="81"/>
    </row>
    <row r="134" ht="14.25" customHeight="1" spans="1:3">
      <c r="A134" s="79" t="s">
        <v>4939</v>
      </c>
      <c r="B134" s="167" t="s">
        <v>4940</v>
      </c>
      <c r="C134" s="81"/>
    </row>
    <row r="135" ht="14.25" customHeight="1" spans="1:3">
      <c r="A135" s="79" t="s">
        <v>4941</v>
      </c>
      <c r="B135" s="167" t="s">
        <v>4942</v>
      </c>
      <c r="C135" s="81"/>
    </row>
    <row r="136" ht="14.25" customHeight="1" spans="1:3">
      <c r="A136" s="79" t="s">
        <v>4943</v>
      </c>
      <c r="B136" s="167" t="s">
        <v>4944</v>
      </c>
      <c r="C136" s="81"/>
    </row>
    <row r="137" ht="14.25" customHeight="1" spans="1:3">
      <c r="A137" s="79" t="s">
        <v>4945</v>
      </c>
      <c r="B137" s="167" t="s">
        <v>4946</v>
      </c>
      <c r="C137" s="81"/>
    </row>
    <row r="138" ht="14.25" customHeight="1" spans="1:3">
      <c r="A138" s="79" t="s">
        <v>4947</v>
      </c>
      <c r="B138" s="167" t="s">
        <v>4948</v>
      </c>
      <c r="C138" s="81"/>
    </row>
    <row r="139" ht="14.25" customHeight="1" spans="1:3">
      <c r="A139" s="79" t="s">
        <v>4949</v>
      </c>
      <c r="B139" s="167" t="s">
        <v>4950</v>
      </c>
      <c r="C139" s="81"/>
    </row>
    <row r="140" ht="14.25" customHeight="1" spans="1:3">
      <c r="A140" s="79" t="s">
        <v>4951</v>
      </c>
      <c r="B140" s="167" t="s">
        <v>4952</v>
      </c>
      <c r="C140" s="81"/>
    </row>
    <row r="141" ht="14.25" customHeight="1" spans="1:3">
      <c r="A141" s="79" t="s">
        <v>4953</v>
      </c>
      <c r="B141" s="167" t="s">
        <v>4954</v>
      </c>
      <c r="C141" s="81"/>
    </row>
    <row r="142" ht="14.25" customHeight="1" spans="1:3">
      <c r="A142" s="79" t="s">
        <v>4955</v>
      </c>
      <c r="B142" s="167" t="s">
        <v>4956</v>
      </c>
      <c r="C142" s="81"/>
    </row>
    <row r="143" ht="14.25" customHeight="1" spans="1:3">
      <c r="A143" s="79" t="s">
        <v>4957</v>
      </c>
      <c r="B143" s="167" t="s">
        <v>4958</v>
      </c>
      <c r="C143" s="81"/>
    </row>
    <row r="144" ht="14.25" customHeight="1" spans="1:3">
      <c r="A144" s="79" t="s">
        <v>4959</v>
      </c>
      <c r="B144" s="80" t="s">
        <v>4960</v>
      </c>
      <c r="C144" s="81"/>
    </row>
    <row r="145" ht="14.25" customHeight="1"/>
    <row r="146" ht="14.25" customHeight="1"/>
    <row r="147" ht="14.25" customHeight="1" spans="1:1">
      <c r="A147" s="171" t="s">
        <v>4961</v>
      </c>
    </row>
    <row r="148" ht="14.25" customHeight="1" spans="1:1">
      <c r="A148" s="172" t="s">
        <v>4962</v>
      </c>
    </row>
    <row r="149" ht="14.25" customHeight="1"/>
    <row r="150" ht="14.25" customHeight="1"/>
    <row r="151" ht="14.25" customHeight="1"/>
    <row r="152" ht="14.25" customHeight="1"/>
    <row r="153" ht="14.25" customHeight="1"/>
    <row r="154" ht="14.25" customHeight="1"/>
    <row r="155" ht="14.25" customHeight="1"/>
  </sheetData>
  <mergeCells count="1">
    <mergeCell ref="A1:C1"/>
  </mergeCells>
  <conditionalFormatting sqref="A3:A144">
    <cfRule type="duplicateValues" dxfId="3" priority="1"/>
    <cfRule type="duplicateValues" dxfId="4" priority="2"/>
  </conditionalFormatting>
  <hyperlinks>
    <hyperlink ref="E2" location="目录!A15" display="返回目录"/>
  </hyperlinks>
  <pageMargins left="0.699305555555556" right="0.699305555555556"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2"/>
  <sheetViews>
    <sheetView workbookViewId="0">
      <selection activeCell="F2" sqref="F2"/>
    </sheetView>
  </sheetViews>
  <sheetFormatPr defaultColWidth="8.7" defaultRowHeight="24.9" customHeight="1" outlineLevelCol="5"/>
  <cols>
    <col min="1" max="1" width="13.6" style="74" customWidth="1"/>
    <col min="2" max="2" width="13.7" style="74" customWidth="1"/>
    <col min="3" max="3" width="27.2" style="74" customWidth="1"/>
    <col min="4" max="4" width="45.9" style="74" customWidth="1"/>
    <col min="5" max="32" width="9" style="74"/>
    <col min="33" max="16384" width="8.7" style="74"/>
  </cols>
  <sheetData>
    <row r="1" customHeight="1" spans="1:4">
      <c r="A1" s="133" t="s">
        <v>4963</v>
      </c>
      <c r="B1" s="134"/>
      <c r="C1" s="134"/>
      <c r="D1" s="135"/>
    </row>
    <row r="2" ht="14.25" customHeight="1" spans="1:6">
      <c r="A2" s="149" t="s">
        <v>4083</v>
      </c>
      <c r="B2" s="149" t="s">
        <v>4084</v>
      </c>
      <c r="C2" s="149" t="s">
        <v>26</v>
      </c>
      <c r="D2" s="149" t="s">
        <v>27</v>
      </c>
      <c r="E2" s="77"/>
      <c r="F2" s="78" t="s">
        <v>28</v>
      </c>
    </row>
    <row r="3" ht="14.25" customHeight="1" spans="1:4">
      <c r="A3" s="150" t="s">
        <v>4087</v>
      </c>
      <c r="B3" s="151" t="s">
        <v>4964</v>
      </c>
      <c r="C3" s="152" t="s">
        <v>4090</v>
      </c>
      <c r="D3" s="153"/>
    </row>
    <row r="4" ht="14.25" customHeight="1" spans="1:4">
      <c r="A4" s="150" t="s">
        <v>4091</v>
      </c>
      <c r="B4" s="151" t="s">
        <v>4965</v>
      </c>
      <c r="C4" s="152" t="s">
        <v>4094</v>
      </c>
      <c r="D4" s="153"/>
    </row>
    <row r="5" ht="14.25" customHeight="1" spans="1:4">
      <c r="A5" s="150" t="s">
        <v>4095</v>
      </c>
      <c r="B5" s="151" t="s">
        <v>4966</v>
      </c>
      <c r="C5" s="152" t="s">
        <v>4098</v>
      </c>
      <c r="D5" s="153"/>
    </row>
    <row r="6" ht="14.25" customHeight="1" spans="1:4">
      <c r="A6" s="150" t="s">
        <v>4967</v>
      </c>
      <c r="B6" s="151" t="s">
        <v>4968</v>
      </c>
      <c r="C6" s="152" t="s">
        <v>4969</v>
      </c>
      <c r="D6" s="153"/>
    </row>
    <row r="7" ht="14.25" customHeight="1" spans="1:4">
      <c r="A7" s="150" t="s">
        <v>4099</v>
      </c>
      <c r="B7" s="151" t="s">
        <v>4970</v>
      </c>
      <c r="C7" s="152" t="s">
        <v>4102</v>
      </c>
      <c r="D7" s="153"/>
    </row>
    <row r="8" ht="14.25" customHeight="1" spans="1:4">
      <c r="A8" s="150" t="s">
        <v>4971</v>
      </c>
      <c r="B8" s="151" t="s">
        <v>4972</v>
      </c>
      <c r="C8" s="152" t="s">
        <v>4614</v>
      </c>
      <c r="D8" s="153"/>
    </row>
    <row r="9" ht="14.25" customHeight="1" spans="1:4">
      <c r="A9" s="150">
        <v>660</v>
      </c>
      <c r="B9" s="151" t="s">
        <v>4973</v>
      </c>
      <c r="C9" s="152" t="s">
        <v>4974</v>
      </c>
      <c r="D9" s="153"/>
    </row>
    <row r="10" ht="14.25" customHeight="1" spans="1:4">
      <c r="A10" s="150" t="s">
        <v>4975</v>
      </c>
      <c r="B10" s="151" t="s">
        <v>4976</v>
      </c>
      <c r="C10" s="152" t="s">
        <v>4977</v>
      </c>
      <c r="D10" s="153"/>
    </row>
    <row r="11" ht="14.25" customHeight="1" spans="1:4">
      <c r="A11" s="150" t="s">
        <v>4978</v>
      </c>
      <c r="B11" s="151" t="s">
        <v>4979</v>
      </c>
      <c r="C11" s="152" t="s">
        <v>4980</v>
      </c>
      <c r="D11" s="153"/>
    </row>
    <row r="12" ht="14.25" customHeight="1" spans="1:4">
      <c r="A12" s="150" t="s">
        <v>4107</v>
      </c>
      <c r="B12" s="151" t="s">
        <v>4981</v>
      </c>
      <c r="C12" s="152" t="s">
        <v>4110</v>
      </c>
      <c r="D12" s="153"/>
    </row>
    <row r="13" ht="14.25" customHeight="1" spans="1:4">
      <c r="A13" s="150" t="s">
        <v>4131</v>
      </c>
      <c r="B13" s="151" t="s">
        <v>4982</v>
      </c>
      <c r="C13" s="152" t="s">
        <v>4134</v>
      </c>
      <c r="D13" s="153"/>
    </row>
    <row r="14" ht="14.25" customHeight="1" spans="1:4">
      <c r="A14" s="150">
        <v>533</v>
      </c>
      <c r="B14" s="151" t="s">
        <v>4983</v>
      </c>
      <c r="C14" s="152" t="s">
        <v>4422</v>
      </c>
      <c r="D14" s="153"/>
    </row>
    <row r="15" ht="14.25" customHeight="1" spans="1:4">
      <c r="A15" s="150" t="s">
        <v>4111</v>
      </c>
      <c r="B15" s="151" t="s">
        <v>4984</v>
      </c>
      <c r="C15" s="152" t="s">
        <v>4985</v>
      </c>
      <c r="D15" s="153"/>
    </row>
    <row r="16" ht="14.25" customHeight="1" spans="1:4">
      <c r="A16" s="150" t="s">
        <v>4115</v>
      </c>
      <c r="B16" s="151" t="s">
        <v>4986</v>
      </c>
      <c r="C16" s="152" t="s">
        <v>4118</v>
      </c>
      <c r="D16" s="153"/>
    </row>
    <row r="17" ht="14.25" customHeight="1" spans="1:4">
      <c r="A17" s="150" t="s">
        <v>4103</v>
      </c>
      <c r="B17" s="151" t="s">
        <v>4987</v>
      </c>
      <c r="C17" s="152" t="s">
        <v>4106</v>
      </c>
      <c r="D17" s="153"/>
    </row>
    <row r="18" ht="14.25" customHeight="1" spans="1:4">
      <c r="A18" s="150" t="s">
        <v>4119</v>
      </c>
      <c r="B18" s="151" t="s">
        <v>4988</v>
      </c>
      <c r="C18" s="152" t="s">
        <v>4122</v>
      </c>
      <c r="D18" s="153"/>
    </row>
    <row r="19" ht="14.25" customHeight="1" spans="1:4">
      <c r="A19" s="150" t="s">
        <v>4123</v>
      </c>
      <c r="B19" s="151" t="s">
        <v>4989</v>
      </c>
      <c r="C19" s="152" t="s">
        <v>4126</v>
      </c>
      <c r="D19" s="153"/>
    </row>
    <row r="20" ht="14.25" customHeight="1" spans="1:4">
      <c r="A20" s="150" t="s">
        <v>4127</v>
      </c>
      <c r="B20" s="151" t="s">
        <v>4990</v>
      </c>
      <c r="C20" s="152" t="s">
        <v>4130</v>
      </c>
      <c r="D20" s="153"/>
    </row>
    <row r="21" ht="14.25" customHeight="1" spans="1:4">
      <c r="A21" s="150" t="s">
        <v>4135</v>
      </c>
      <c r="B21" s="151" t="s">
        <v>4991</v>
      </c>
      <c r="C21" s="152" t="s">
        <v>4138</v>
      </c>
      <c r="D21" s="153"/>
    </row>
    <row r="22" ht="14.25" customHeight="1" spans="1:4">
      <c r="A22" s="150">
        <v>112</v>
      </c>
      <c r="B22" s="151" t="s">
        <v>4992</v>
      </c>
      <c r="C22" s="152" t="s">
        <v>4617</v>
      </c>
      <c r="D22" s="153"/>
    </row>
    <row r="23" ht="14.25" customHeight="1" spans="1:4">
      <c r="A23" s="150" t="s">
        <v>4139</v>
      </c>
      <c r="B23" s="151" t="s">
        <v>4993</v>
      </c>
      <c r="C23" s="152" t="s">
        <v>4142</v>
      </c>
      <c r="D23" s="153"/>
    </row>
    <row r="24" ht="14.25" customHeight="1" spans="1:4">
      <c r="A24" s="150" t="s">
        <v>4159</v>
      </c>
      <c r="B24" s="151" t="s">
        <v>4994</v>
      </c>
      <c r="C24" s="152" t="s">
        <v>4162</v>
      </c>
      <c r="D24" s="153"/>
    </row>
    <row r="25" ht="14.25" customHeight="1" spans="1:4">
      <c r="A25" s="150">
        <v>204</v>
      </c>
      <c r="B25" s="151" t="s">
        <v>4995</v>
      </c>
      <c r="C25" s="152" t="s">
        <v>4996</v>
      </c>
      <c r="D25" s="153"/>
    </row>
    <row r="26" ht="14.25" customHeight="1" spans="1:4">
      <c r="A26" s="150" t="s">
        <v>4143</v>
      </c>
      <c r="B26" s="151" t="s">
        <v>4997</v>
      </c>
      <c r="C26" s="152" t="s">
        <v>4146</v>
      </c>
      <c r="D26" s="153"/>
    </row>
    <row r="27" ht="14.25" customHeight="1" spans="1:4">
      <c r="A27" s="150" t="s">
        <v>4147</v>
      </c>
      <c r="B27" s="151" t="s">
        <v>4148</v>
      </c>
      <c r="C27" s="152" t="s">
        <v>4150</v>
      </c>
      <c r="D27" s="153"/>
    </row>
    <row r="28" ht="14.25" customHeight="1" spans="1:4">
      <c r="A28" s="150" t="s">
        <v>4151</v>
      </c>
      <c r="B28" s="151" t="s">
        <v>4998</v>
      </c>
      <c r="C28" s="152" t="s">
        <v>4154</v>
      </c>
      <c r="D28" s="153"/>
    </row>
    <row r="29" ht="14.25" customHeight="1" spans="1:4">
      <c r="A29" s="150" t="s">
        <v>4999</v>
      </c>
      <c r="B29" s="151" t="s">
        <v>5000</v>
      </c>
      <c r="C29" s="152" t="s">
        <v>5001</v>
      </c>
      <c r="D29" s="153"/>
    </row>
    <row r="30" ht="14.25" customHeight="1" spans="1:4">
      <c r="A30" s="150" t="s">
        <v>4155</v>
      </c>
      <c r="B30" s="151" t="s">
        <v>5002</v>
      </c>
      <c r="C30" s="152" t="s">
        <v>4158</v>
      </c>
      <c r="D30" s="153"/>
    </row>
    <row r="31" ht="14.25" customHeight="1" spans="1:4">
      <c r="A31" s="150" t="s">
        <v>5003</v>
      </c>
      <c r="B31" s="151" t="s">
        <v>5004</v>
      </c>
      <c r="C31" s="152" t="s">
        <v>5005</v>
      </c>
      <c r="D31" s="153"/>
    </row>
    <row r="32" ht="14.25" customHeight="1" spans="1:4">
      <c r="A32" s="150" t="s">
        <v>5006</v>
      </c>
      <c r="B32" s="151" t="s">
        <v>5007</v>
      </c>
      <c r="C32" s="152" t="s">
        <v>4644</v>
      </c>
      <c r="D32" s="153"/>
    </row>
    <row r="33" ht="14.25" customHeight="1" spans="1:4">
      <c r="A33" s="150" t="s">
        <v>5008</v>
      </c>
      <c r="B33" s="151" t="s">
        <v>5009</v>
      </c>
      <c r="C33" s="152" t="s">
        <v>5010</v>
      </c>
      <c r="D33" s="153"/>
    </row>
    <row r="34" ht="14.25" customHeight="1" spans="1:4">
      <c r="A34" s="150" t="s">
        <v>4167</v>
      </c>
      <c r="B34" s="151" t="s">
        <v>5011</v>
      </c>
      <c r="C34" s="152" t="s">
        <v>4170</v>
      </c>
      <c r="D34" s="153"/>
    </row>
    <row r="35" ht="14.25" customHeight="1" spans="1:4">
      <c r="A35" s="150">
        <v>100</v>
      </c>
      <c r="B35" s="151" t="s">
        <v>5012</v>
      </c>
      <c r="C35" s="152" t="s">
        <v>4173</v>
      </c>
      <c r="D35" s="153"/>
    </row>
    <row r="36" ht="14.25" customHeight="1" spans="1:4">
      <c r="A36" s="150">
        <v>854</v>
      </c>
      <c r="B36" s="151" t="s">
        <v>5013</v>
      </c>
      <c r="C36" s="152" t="s">
        <v>5014</v>
      </c>
      <c r="D36" s="153"/>
    </row>
    <row r="37" ht="14.25" customHeight="1" spans="1:4">
      <c r="A37" s="150">
        <v>108</v>
      </c>
      <c r="B37" s="151" t="s">
        <v>5015</v>
      </c>
      <c r="C37" s="152" t="s">
        <v>4180</v>
      </c>
      <c r="D37" s="153"/>
    </row>
    <row r="38" ht="14.25" customHeight="1" spans="1:4">
      <c r="A38" s="150">
        <v>116</v>
      </c>
      <c r="B38" s="151" t="s">
        <v>5016</v>
      </c>
      <c r="C38" s="152" t="s">
        <v>4183</v>
      </c>
      <c r="D38" s="153"/>
    </row>
    <row r="39" ht="14.25" customHeight="1" spans="1:4">
      <c r="A39" s="150">
        <v>120</v>
      </c>
      <c r="B39" s="151" t="s">
        <v>5017</v>
      </c>
      <c r="C39" s="152" t="s">
        <v>5018</v>
      </c>
      <c r="D39" s="153"/>
    </row>
    <row r="40" ht="14.25" customHeight="1" spans="1:4">
      <c r="A40" s="150">
        <v>124</v>
      </c>
      <c r="B40" s="151" t="s">
        <v>5019</v>
      </c>
      <c r="C40" s="152" t="s">
        <v>4186</v>
      </c>
      <c r="D40" s="153"/>
    </row>
    <row r="41" ht="14.25" customHeight="1" spans="1:4">
      <c r="A41" s="150">
        <v>132</v>
      </c>
      <c r="B41" s="151" t="s">
        <v>5020</v>
      </c>
      <c r="C41" s="152" t="s">
        <v>4189</v>
      </c>
      <c r="D41" s="153"/>
    </row>
    <row r="42" ht="14.25" customHeight="1" spans="1:4">
      <c r="A42" s="150">
        <v>136</v>
      </c>
      <c r="B42" s="151" t="s">
        <v>5021</v>
      </c>
      <c r="C42" s="152" t="s">
        <v>4192</v>
      </c>
      <c r="D42" s="153"/>
    </row>
    <row r="43" ht="14.25" customHeight="1" spans="1:4">
      <c r="A43" s="150">
        <v>140</v>
      </c>
      <c r="B43" s="151" t="s">
        <v>5022</v>
      </c>
      <c r="C43" s="152" t="s">
        <v>5023</v>
      </c>
      <c r="D43" s="153"/>
    </row>
    <row r="44" ht="14.25" customHeight="1" spans="1:4">
      <c r="A44" s="150">
        <v>148</v>
      </c>
      <c r="B44" s="151" t="s">
        <v>5024</v>
      </c>
      <c r="C44" s="152" t="s">
        <v>5025</v>
      </c>
      <c r="D44" s="153"/>
    </row>
    <row r="45" ht="14.25" customHeight="1" spans="1:4">
      <c r="A45" s="150">
        <v>152</v>
      </c>
      <c r="B45" s="151" t="s">
        <v>5026</v>
      </c>
      <c r="C45" s="152" t="s">
        <v>4198</v>
      </c>
      <c r="D45" s="153"/>
    </row>
    <row r="46" ht="14.25" customHeight="1" spans="1:4">
      <c r="A46" s="150">
        <v>156</v>
      </c>
      <c r="B46" s="151" t="s">
        <v>5027</v>
      </c>
      <c r="C46" s="152" t="s">
        <v>4201</v>
      </c>
      <c r="D46" s="153"/>
    </row>
    <row r="47" ht="14.25" customHeight="1" spans="1:4">
      <c r="A47" s="150">
        <v>344</v>
      </c>
      <c r="B47" s="151" t="s">
        <v>5028</v>
      </c>
      <c r="C47" s="152" t="s">
        <v>4288</v>
      </c>
      <c r="D47" s="153"/>
    </row>
    <row r="48" ht="14.25" customHeight="1" spans="1:4">
      <c r="A48" s="150">
        <v>446</v>
      </c>
      <c r="B48" s="151" t="s">
        <v>5029</v>
      </c>
      <c r="C48" s="152" t="s">
        <v>4368</v>
      </c>
      <c r="D48" s="153"/>
    </row>
    <row r="49" ht="14.25" customHeight="1" spans="1:4">
      <c r="A49" s="150">
        <v>158</v>
      </c>
      <c r="B49" s="151" t="s">
        <v>5030</v>
      </c>
      <c r="C49" s="152" t="s">
        <v>5031</v>
      </c>
      <c r="D49" s="153"/>
    </row>
    <row r="50" ht="14.25" customHeight="1" spans="1:4">
      <c r="A50" s="150">
        <v>162</v>
      </c>
      <c r="B50" s="151" t="s">
        <v>5032</v>
      </c>
      <c r="C50" s="152" t="s">
        <v>5033</v>
      </c>
      <c r="D50" s="153"/>
    </row>
    <row r="51" ht="14.25" customHeight="1" spans="1:4">
      <c r="A51" s="150">
        <v>166</v>
      </c>
      <c r="B51" s="151" t="s">
        <v>5034</v>
      </c>
      <c r="C51" s="152" t="s">
        <v>5035</v>
      </c>
      <c r="D51" s="153"/>
    </row>
    <row r="52" ht="14.25" customHeight="1" spans="1:4">
      <c r="A52" s="150">
        <v>170</v>
      </c>
      <c r="B52" s="151" t="s">
        <v>5036</v>
      </c>
      <c r="C52" s="152" t="s">
        <v>4204</v>
      </c>
      <c r="D52" s="153"/>
    </row>
    <row r="53" ht="14.25" customHeight="1" spans="1:4">
      <c r="A53" s="150">
        <v>174</v>
      </c>
      <c r="B53" s="151" t="s">
        <v>5037</v>
      </c>
      <c r="C53" s="152" t="s">
        <v>4207</v>
      </c>
      <c r="D53" s="153"/>
    </row>
    <row r="54" ht="14.25" customHeight="1" spans="1:4">
      <c r="A54" s="150">
        <v>178</v>
      </c>
      <c r="B54" s="151" t="s">
        <v>5038</v>
      </c>
      <c r="C54" s="152" t="s">
        <v>5039</v>
      </c>
      <c r="D54" s="153"/>
    </row>
    <row r="55" ht="14.25" customHeight="1" spans="1:4">
      <c r="A55" s="150" t="s">
        <v>5040</v>
      </c>
      <c r="B55" s="151" t="s">
        <v>5041</v>
      </c>
      <c r="C55" s="152" t="s">
        <v>5042</v>
      </c>
      <c r="D55" s="153"/>
    </row>
    <row r="56" ht="14.25" customHeight="1" spans="1:4">
      <c r="A56" s="150">
        <v>184</v>
      </c>
      <c r="B56" s="151" t="s">
        <v>5043</v>
      </c>
      <c r="C56" s="152" t="s">
        <v>5044</v>
      </c>
      <c r="D56" s="153"/>
    </row>
    <row r="57" ht="14.25" customHeight="1" spans="1:4">
      <c r="A57" s="150">
        <v>188</v>
      </c>
      <c r="B57" s="151" t="s">
        <v>5045</v>
      </c>
      <c r="C57" s="152" t="s">
        <v>4210</v>
      </c>
      <c r="D57" s="153"/>
    </row>
    <row r="58" ht="14.25" customHeight="1" spans="1:4">
      <c r="A58" s="150">
        <v>384</v>
      </c>
      <c r="B58" s="151" t="s">
        <v>5046</v>
      </c>
      <c r="C58" s="152" t="s">
        <v>5047</v>
      </c>
      <c r="D58" s="153"/>
    </row>
    <row r="59" ht="14.25" customHeight="1" spans="1:4">
      <c r="A59" s="150">
        <v>191</v>
      </c>
      <c r="B59" s="151" t="s">
        <v>5048</v>
      </c>
      <c r="C59" s="152" t="s">
        <v>4213</v>
      </c>
      <c r="D59" s="153"/>
    </row>
    <row r="60" ht="14.25" customHeight="1" spans="1:4">
      <c r="A60" s="150">
        <v>192</v>
      </c>
      <c r="B60" s="151" t="s">
        <v>5049</v>
      </c>
      <c r="C60" s="152" t="s">
        <v>4216</v>
      </c>
      <c r="D60" s="153"/>
    </row>
    <row r="61" ht="14.25" customHeight="1" spans="1:4">
      <c r="A61" s="150">
        <v>196</v>
      </c>
      <c r="B61" s="151" t="s">
        <v>4217</v>
      </c>
      <c r="C61" s="152" t="s">
        <v>4219</v>
      </c>
      <c r="D61" s="153"/>
    </row>
    <row r="62" ht="14.25" customHeight="1" spans="1:4">
      <c r="A62" s="150">
        <v>203</v>
      </c>
      <c r="B62" s="151" t="s">
        <v>5050</v>
      </c>
      <c r="C62" s="152" t="s">
        <v>4222</v>
      </c>
      <c r="D62" s="153"/>
    </row>
    <row r="63" ht="14.25" customHeight="1" spans="1:4">
      <c r="A63" s="150">
        <v>208</v>
      </c>
      <c r="B63" s="151" t="s">
        <v>5051</v>
      </c>
      <c r="C63" s="152" t="s">
        <v>5052</v>
      </c>
      <c r="D63" s="153"/>
    </row>
    <row r="64" ht="14.25" customHeight="1" spans="1:4">
      <c r="A64" s="150">
        <v>262</v>
      </c>
      <c r="B64" s="151" t="s">
        <v>5053</v>
      </c>
      <c r="C64" s="152" t="s">
        <v>4255</v>
      </c>
      <c r="D64" s="153"/>
    </row>
    <row r="65" ht="14.25" customHeight="1" spans="1:4">
      <c r="A65" s="150">
        <v>212</v>
      </c>
      <c r="B65" s="151" t="s">
        <v>5054</v>
      </c>
      <c r="C65" s="152" t="s">
        <v>5055</v>
      </c>
      <c r="D65" s="153"/>
    </row>
    <row r="66" ht="14.25" customHeight="1" spans="1:4">
      <c r="A66" s="150">
        <v>214</v>
      </c>
      <c r="B66" s="151" t="s">
        <v>5056</v>
      </c>
      <c r="C66" s="152" t="s">
        <v>4228</v>
      </c>
      <c r="D66" s="153"/>
    </row>
    <row r="67" ht="14.25" customHeight="1" spans="1:4">
      <c r="A67" s="150">
        <v>626</v>
      </c>
      <c r="B67" s="151" t="s">
        <v>5057</v>
      </c>
      <c r="C67" s="152" t="s">
        <v>4464</v>
      </c>
      <c r="D67" s="153"/>
    </row>
    <row r="68" ht="14.25" customHeight="1" spans="1:4">
      <c r="A68" s="150">
        <v>218</v>
      </c>
      <c r="B68" s="151" t="s">
        <v>5058</v>
      </c>
      <c r="C68" s="152" t="s">
        <v>5059</v>
      </c>
      <c r="D68" s="153"/>
    </row>
    <row r="69" ht="14.25" customHeight="1" spans="1:4">
      <c r="A69" s="150">
        <v>818</v>
      </c>
      <c r="B69" s="151" t="s">
        <v>5060</v>
      </c>
      <c r="C69" s="152" t="s">
        <v>4564</v>
      </c>
      <c r="D69" s="153"/>
    </row>
    <row r="70" ht="14.25" customHeight="1" spans="1:4">
      <c r="A70" s="150">
        <v>222</v>
      </c>
      <c r="B70" s="151" t="s">
        <v>5061</v>
      </c>
      <c r="C70" s="152" t="s">
        <v>4231</v>
      </c>
      <c r="D70" s="153"/>
    </row>
    <row r="71" ht="14.25" customHeight="1" spans="1:4">
      <c r="A71" s="150">
        <v>226</v>
      </c>
      <c r="B71" s="151" t="s">
        <v>5062</v>
      </c>
      <c r="C71" s="152" t="s">
        <v>5063</v>
      </c>
      <c r="D71" s="153"/>
    </row>
    <row r="72" ht="14.25" customHeight="1" spans="1:4">
      <c r="A72" s="150">
        <v>232</v>
      </c>
      <c r="B72" s="151" t="s">
        <v>5064</v>
      </c>
      <c r="C72" s="152" t="s">
        <v>4237</v>
      </c>
      <c r="D72" s="153"/>
    </row>
    <row r="73" ht="14.25" customHeight="1" spans="1:4">
      <c r="A73" s="150">
        <v>233</v>
      </c>
      <c r="B73" s="151" t="s">
        <v>5065</v>
      </c>
      <c r="C73" s="152" t="s">
        <v>4240</v>
      </c>
      <c r="D73" s="153"/>
    </row>
    <row r="74" ht="14.25" customHeight="1" spans="1:4">
      <c r="A74" s="150">
        <v>231</v>
      </c>
      <c r="B74" s="151" t="s">
        <v>5066</v>
      </c>
      <c r="C74" s="152" t="s">
        <v>4234</v>
      </c>
      <c r="D74" s="153"/>
    </row>
    <row r="75" ht="14.25" customHeight="1" spans="1:4">
      <c r="A75" s="150">
        <v>238</v>
      </c>
      <c r="B75" s="151" t="s">
        <v>5067</v>
      </c>
      <c r="C75" s="152" t="s">
        <v>5068</v>
      </c>
      <c r="D75" s="153"/>
    </row>
    <row r="76" ht="14.25" customHeight="1" spans="1:4">
      <c r="A76" s="150">
        <v>234</v>
      </c>
      <c r="B76" s="151" t="s">
        <v>5069</v>
      </c>
      <c r="C76" s="152" t="s">
        <v>5070</v>
      </c>
      <c r="D76" s="153"/>
    </row>
    <row r="77" ht="14.25" customHeight="1" spans="1:4">
      <c r="A77" s="150">
        <v>242</v>
      </c>
      <c r="B77" s="151" t="s">
        <v>5071</v>
      </c>
      <c r="C77" s="152" t="s">
        <v>4246</v>
      </c>
      <c r="D77" s="153"/>
    </row>
    <row r="78" ht="14.25" customHeight="1" spans="1:4">
      <c r="A78" s="150">
        <v>246</v>
      </c>
      <c r="B78" s="151" t="s">
        <v>5072</v>
      </c>
      <c r="C78" s="152" t="s">
        <v>4249</v>
      </c>
      <c r="D78" s="153"/>
    </row>
    <row r="79" ht="14.25" customHeight="1" spans="1:4">
      <c r="A79" s="150">
        <v>250</v>
      </c>
      <c r="B79" s="151" t="s">
        <v>5073</v>
      </c>
      <c r="C79" s="152" t="s">
        <v>5074</v>
      </c>
      <c r="D79" s="153"/>
    </row>
    <row r="80" ht="14.25" customHeight="1" spans="1:4">
      <c r="A80" s="150">
        <v>254</v>
      </c>
      <c r="B80" s="151" t="s">
        <v>5075</v>
      </c>
      <c r="C80" s="152" t="s">
        <v>5076</v>
      </c>
      <c r="D80" s="153"/>
    </row>
    <row r="81" ht="14.25" customHeight="1" spans="1:4">
      <c r="A81" s="150">
        <v>258</v>
      </c>
      <c r="B81" s="151" t="s">
        <v>5077</v>
      </c>
      <c r="C81" s="152" t="s">
        <v>5078</v>
      </c>
      <c r="D81" s="153"/>
    </row>
    <row r="82" ht="14.25" customHeight="1" spans="1:4">
      <c r="A82" s="150">
        <v>260</v>
      </c>
      <c r="B82" s="151" t="s">
        <v>5079</v>
      </c>
      <c r="C82" s="152" t="s">
        <v>5080</v>
      </c>
      <c r="D82" s="153"/>
    </row>
    <row r="83" ht="14.25" customHeight="1" spans="1:4">
      <c r="A83" s="150">
        <v>266</v>
      </c>
      <c r="B83" s="151" t="s">
        <v>5081</v>
      </c>
      <c r="C83" s="152" t="s">
        <v>5082</v>
      </c>
      <c r="D83" s="153"/>
    </row>
    <row r="84" ht="14.25" customHeight="1" spans="1:4">
      <c r="A84" s="150">
        <v>270</v>
      </c>
      <c r="B84" s="151" t="s">
        <v>5083</v>
      </c>
      <c r="C84" s="152" t="s">
        <v>5084</v>
      </c>
      <c r="D84" s="153"/>
    </row>
    <row r="85" ht="14.25" customHeight="1" spans="1:4">
      <c r="A85" s="150">
        <v>268</v>
      </c>
      <c r="B85" s="151" t="s">
        <v>5085</v>
      </c>
      <c r="C85" s="152" t="s">
        <v>4636</v>
      </c>
      <c r="D85" s="153"/>
    </row>
    <row r="86" ht="14.25" customHeight="1" spans="1:4">
      <c r="A86" s="150">
        <v>276</v>
      </c>
      <c r="B86" s="151" t="s">
        <v>5086</v>
      </c>
      <c r="C86" s="152" t="s">
        <v>4261</v>
      </c>
      <c r="D86" s="153"/>
    </row>
    <row r="87" ht="14.25" customHeight="1" spans="1:4">
      <c r="A87" s="150">
        <v>288</v>
      </c>
      <c r="B87" s="151" t="s">
        <v>5087</v>
      </c>
      <c r="C87" s="152" t="s">
        <v>4264</v>
      </c>
      <c r="D87" s="153"/>
    </row>
    <row r="88" ht="14.25" customHeight="1" spans="1:4">
      <c r="A88" s="150">
        <v>292</v>
      </c>
      <c r="B88" s="151" t="s">
        <v>5088</v>
      </c>
      <c r="C88" s="152" t="s">
        <v>4267</v>
      </c>
      <c r="D88" s="153"/>
    </row>
    <row r="89" ht="14.25" customHeight="1" spans="1:4">
      <c r="A89" s="150">
        <v>300</v>
      </c>
      <c r="B89" s="151" t="s">
        <v>5089</v>
      </c>
      <c r="C89" s="152" t="s">
        <v>4270</v>
      </c>
      <c r="D89" s="153"/>
    </row>
    <row r="90" ht="14.25" customHeight="1" spans="1:4">
      <c r="A90" s="150">
        <v>304</v>
      </c>
      <c r="B90" s="151" t="s">
        <v>5090</v>
      </c>
      <c r="C90" s="152" t="s">
        <v>5091</v>
      </c>
      <c r="D90" s="153"/>
    </row>
    <row r="91" ht="14.25" customHeight="1" spans="1:4">
      <c r="A91" s="150">
        <v>308</v>
      </c>
      <c r="B91" s="151" t="s">
        <v>4268</v>
      </c>
      <c r="C91" s="152" t="s">
        <v>5092</v>
      </c>
      <c r="D91" s="153"/>
    </row>
    <row r="92" ht="14.25" customHeight="1" spans="1:4">
      <c r="A92" s="150">
        <v>312</v>
      </c>
      <c r="B92" s="151" t="s">
        <v>5093</v>
      </c>
      <c r="C92" s="152" t="s">
        <v>5094</v>
      </c>
      <c r="D92" s="153"/>
    </row>
    <row r="93" ht="14.25" customHeight="1" spans="1:4">
      <c r="A93" s="150">
        <v>316</v>
      </c>
      <c r="B93" s="151" t="s">
        <v>5095</v>
      </c>
      <c r="C93" s="152" t="s">
        <v>5096</v>
      </c>
      <c r="D93" s="153"/>
    </row>
    <row r="94" ht="14.25" customHeight="1" spans="1:4">
      <c r="A94" s="150">
        <v>320</v>
      </c>
      <c r="B94" s="151" t="s">
        <v>5097</v>
      </c>
      <c r="C94" s="152" t="s">
        <v>4273</v>
      </c>
      <c r="D94" s="153"/>
    </row>
    <row r="95" ht="14.25" customHeight="1" spans="1:4">
      <c r="A95" s="150">
        <v>324</v>
      </c>
      <c r="B95" s="151" t="s">
        <v>5098</v>
      </c>
      <c r="C95" s="152" t="s">
        <v>4276</v>
      </c>
      <c r="D95" s="153"/>
    </row>
    <row r="96" ht="14.25" customHeight="1" spans="1:4">
      <c r="A96" s="150">
        <v>624</v>
      </c>
      <c r="B96" s="151" t="s">
        <v>5099</v>
      </c>
      <c r="C96" s="152" t="s">
        <v>4461</v>
      </c>
      <c r="D96" s="153"/>
    </row>
    <row r="97" ht="14.25" customHeight="1" spans="1:4">
      <c r="A97" s="150">
        <v>328</v>
      </c>
      <c r="B97" s="151" t="s">
        <v>5100</v>
      </c>
      <c r="C97" s="152" t="s">
        <v>4279</v>
      </c>
      <c r="D97" s="153"/>
    </row>
    <row r="98" ht="14.25" customHeight="1" spans="1:4">
      <c r="A98" s="150">
        <v>332</v>
      </c>
      <c r="B98" s="151" t="s">
        <v>5101</v>
      </c>
      <c r="C98" s="152" t="s">
        <v>4282</v>
      </c>
      <c r="D98" s="153"/>
    </row>
    <row r="99" ht="14.25" customHeight="1" spans="1:4">
      <c r="A99" s="150">
        <v>334</v>
      </c>
      <c r="B99" s="151" t="s">
        <v>5102</v>
      </c>
      <c r="C99" s="152" t="s">
        <v>5103</v>
      </c>
      <c r="D99" s="153"/>
    </row>
    <row r="100" ht="14.25" customHeight="1" spans="1:4">
      <c r="A100" s="150">
        <v>340</v>
      </c>
      <c r="B100" s="151" t="s">
        <v>5104</v>
      </c>
      <c r="C100" s="152" t="s">
        <v>4285</v>
      </c>
      <c r="D100" s="153"/>
    </row>
    <row r="101" ht="14.25" customHeight="1" spans="1:4">
      <c r="A101" s="150">
        <v>348</v>
      </c>
      <c r="B101" s="151" t="s">
        <v>5105</v>
      </c>
      <c r="C101" s="152" t="s">
        <v>4291</v>
      </c>
      <c r="D101" s="153"/>
    </row>
    <row r="102" ht="14.25" customHeight="1" spans="1:4">
      <c r="A102" s="150">
        <v>352</v>
      </c>
      <c r="B102" s="151" t="s">
        <v>5106</v>
      </c>
      <c r="C102" s="152" t="s">
        <v>4294</v>
      </c>
      <c r="D102" s="153"/>
    </row>
    <row r="103" ht="14.25" customHeight="1" spans="1:4">
      <c r="A103" s="150">
        <v>356</v>
      </c>
      <c r="B103" s="151" t="s">
        <v>5107</v>
      </c>
      <c r="C103" s="152" t="s">
        <v>5108</v>
      </c>
      <c r="D103" s="153"/>
    </row>
    <row r="104" ht="14.25" customHeight="1" spans="1:4">
      <c r="A104" s="150">
        <v>360</v>
      </c>
      <c r="B104" s="151" t="s">
        <v>5109</v>
      </c>
      <c r="C104" s="152" t="s">
        <v>5110</v>
      </c>
      <c r="D104" s="153"/>
    </row>
    <row r="105" ht="14.25" customHeight="1" spans="1:4">
      <c r="A105" s="150">
        <v>364</v>
      </c>
      <c r="B105" s="151" t="s">
        <v>5111</v>
      </c>
      <c r="C105" s="152" t="s">
        <v>5112</v>
      </c>
      <c r="D105" s="153"/>
    </row>
    <row r="106" ht="14.25" customHeight="1" spans="1:4">
      <c r="A106" s="150">
        <v>368</v>
      </c>
      <c r="B106" s="151" t="s">
        <v>5113</v>
      </c>
      <c r="C106" s="152" t="s">
        <v>4306</v>
      </c>
      <c r="D106" s="153"/>
    </row>
    <row r="107" ht="14.25" customHeight="1" spans="1:4">
      <c r="A107" s="150">
        <v>372</v>
      </c>
      <c r="B107" s="151" t="s">
        <v>5114</v>
      </c>
      <c r="C107" s="152" t="s">
        <v>4309</v>
      </c>
      <c r="D107" s="153"/>
    </row>
    <row r="108" ht="14.25" customHeight="1" spans="1:4">
      <c r="A108" s="150">
        <v>376</v>
      </c>
      <c r="B108" s="151" t="s">
        <v>5115</v>
      </c>
      <c r="C108" s="152" t="s">
        <v>4312</v>
      </c>
      <c r="D108" s="153"/>
    </row>
    <row r="109" ht="14.25" customHeight="1" spans="1:4">
      <c r="A109" s="150">
        <v>380</v>
      </c>
      <c r="B109" s="151" t="s">
        <v>5116</v>
      </c>
      <c r="C109" s="152" t="s">
        <v>5117</v>
      </c>
      <c r="D109" s="153"/>
    </row>
    <row r="110" ht="14.25" customHeight="1" spans="1:4">
      <c r="A110" s="150">
        <v>388</v>
      </c>
      <c r="B110" s="151" t="s">
        <v>5118</v>
      </c>
      <c r="C110" s="152" t="s">
        <v>4318</v>
      </c>
      <c r="D110" s="153"/>
    </row>
    <row r="111" ht="14.25" customHeight="1" spans="1:4">
      <c r="A111" s="150">
        <v>392</v>
      </c>
      <c r="B111" s="151" t="s">
        <v>5119</v>
      </c>
      <c r="C111" s="152" t="s">
        <v>4321</v>
      </c>
      <c r="D111" s="153"/>
    </row>
    <row r="112" ht="14.25" customHeight="1" spans="1:4">
      <c r="A112" s="150">
        <v>400</v>
      </c>
      <c r="B112" s="151" t="s">
        <v>5120</v>
      </c>
      <c r="C112" s="152" t="s">
        <v>4327</v>
      </c>
      <c r="D112" s="153"/>
    </row>
    <row r="113" ht="14.25" customHeight="1" spans="1:4">
      <c r="A113" s="150">
        <v>398</v>
      </c>
      <c r="B113" s="151" t="s">
        <v>5121</v>
      </c>
      <c r="C113" s="152" t="s">
        <v>4324</v>
      </c>
      <c r="D113" s="153"/>
    </row>
    <row r="114" ht="14.25" customHeight="1" spans="1:4">
      <c r="A114" s="150">
        <v>404</v>
      </c>
      <c r="B114" s="151" t="s">
        <v>5122</v>
      </c>
      <c r="C114" s="152" t="s">
        <v>4330</v>
      </c>
      <c r="D114" s="153"/>
    </row>
    <row r="115" ht="14.25" customHeight="1" spans="1:4">
      <c r="A115" s="150">
        <v>296</v>
      </c>
      <c r="B115" s="151" t="s">
        <v>5123</v>
      </c>
      <c r="C115" s="152" t="s">
        <v>5124</v>
      </c>
      <c r="D115" s="153"/>
    </row>
    <row r="116" ht="14.25" customHeight="1" spans="1:4">
      <c r="A116" s="150">
        <v>408</v>
      </c>
      <c r="B116" s="151" t="s">
        <v>5125</v>
      </c>
      <c r="C116" s="152" t="s">
        <v>4333</v>
      </c>
      <c r="D116" s="153"/>
    </row>
    <row r="117" ht="14.25" customHeight="1" spans="1:4">
      <c r="A117" s="150">
        <v>410</v>
      </c>
      <c r="B117" s="151" t="s">
        <v>5126</v>
      </c>
      <c r="C117" s="152" t="s">
        <v>4336</v>
      </c>
      <c r="D117" s="153"/>
    </row>
    <row r="118" ht="14.25" customHeight="1" spans="1:4">
      <c r="A118" s="150">
        <v>414</v>
      </c>
      <c r="B118" s="151" t="s">
        <v>5127</v>
      </c>
      <c r="C118" s="152" t="s">
        <v>4339</v>
      </c>
      <c r="D118" s="153"/>
    </row>
    <row r="119" ht="14.25" customHeight="1" spans="1:4">
      <c r="A119" s="150">
        <v>417</v>
      </c>
      <c r="B119" s="151" t="s">
        <v>5128</v>
      </c>
      <c r="C119" s="152" t="s">
        <v>4342</v>
      </c>
      <c r="D119" s="153"/>
    </row>
    <row r="120" ht="14.25" customHeight="1" spans="1:4">
      <c r="A120" s="150">
        <v>418</v>
      </c>
      <c r="B120" s="151" t="s">
        <v>5129</v>
      </c>
      <c r="C120" s="152" t="s">
        <v>5130</v>
      </c>
      <c r="D120" s="153"/>
    </row>
    <row r="121" ht="14.25" customHeight="1" spans="1:4">
      <c r="A121" s="150">
        <v>428</v>
      </c>
      <c r="B121" s="151" t="s">
        <v>5131</v>
      </c>
      <c r="C121" s="152" t="s">
        <v>4354</v>
      </c>
      <c r="D121" s="153"/>
    </row>
    <row r="122" ht="14.25" customHeight="1" spans="1:4">
      <c r="A122" s="150">
        <v>422</v>
      </c>
      <c r="B122" s="151" t="s">
        <v>5132</v>
      </c>
      <c r="C122" s="152" t="s">
        <v>4348</v>
      </c>
      <c r="D122" s="153"/>
    </row>
    <row r="123" ht="14.25" customHeight="1" spans="1:4">
      <c r="A123" s="150">
        <v>426</v>
      </c>
      <c r="B123" s="151" t="s">
        <v>5133</v>
      </c>
      <c r="C123" s="152" t="s">
        <v>4351</v>
      </c>
      <c r="D123" s="153"/>
    </row>
    <row r="124" ht="14.25" customHeight="1" spans="1:4">
      <c r="A124" s="150">
        <v>430</v>
      </c>
      <c r="B124" s="151" t="s">
        <v>5134</v>
      </c>
      <c r="C124" s="152" t="s">
        <v>4357</v>
      </c>
      <c r="D124" s="153"/>
    </row>
    <row r="125" ht="14.25" customHeight="1" spans="1:4">
      <c r="A125" s="150">
        <v>434</v>
      </c>
      <c r="B125" s="151" t="s">
        <v>5135</v>
      </c>
      <c r="C125" s="152" t="s">
        <v>5136</v>
      </c>
      <c r="D125" s="153"/>
    </row>
    <row r="126" ht="14.25" customHeight="1" spans="1:4">
      <c r="A126" s="150">
        <v>438</v>
      </c>
      <c r="B126" s="151" t="s">
        <v>5137</v>
      </c>
      <c r="C126" s="152" t="s">
        <v>5138</v>
      </c>
      <c r="D126" s="153"/>
    </row>
    <row r="127" ht="14.25" customHeight="1" spans="1:4">
      <c r="A127" s="150">
        <v>440</v>
      </c>
      <c r="B127" s="151" t="s">
        <v>5139</v>
      </c>
      <c r="C127" s="152" t="s">
        <v>4362</v>
      </c>
      <c r="D127" s="153"/>
    </row>
    <row r="128" ht="14.25" customHeight="1" spans="1:4">
      <c r="A128" s="150">
        <v>442</v>
      </c>
      <c r="B128" s="151" t="s">
        <v>5140</v>
      </c>
      <c r="C128" s="152" t="s">
        <v>4365</v>
      </c>
      <c r="D128" s="153"/>
    </row>
    <row r="129" ht="14.25" customHeight="1" spans="1:4">
      <c r="A129" s="150">
        <v>807</v>
      </c>
      <c r="B129" s="151" t="s">
        <v>4558</v>
      </c>
      <c r="C129" s="152" t="s">
        <v>5141</v>
      </c>
      <c r="D129" s="153"/>
    </row>
    <row r="130" ht="14.25" customHeight="1" spans="1:4">
      <c r="A130" s="150">
        <v>450</v>
      </c>
      <c r="B130" s="151" t="s">
        <v>5142</v>
      </c>
      <c r="C130" s="152" t="s">
        <v>4371</v>
      </c>
      <c r="D130" s="153"/>
    </row>
    <row r="131" ht="14.25" customHeight="1" spans="1:4">
      <c r="A131" s="150">
        <v>454</v>
      </c>
      <c r="B131" s="151" t="s">
        <v>5143</v>
      </c>
      <c r="C131" s="152" t="s">
        <v>4374</v>
      </c>
      <c r="D131" s="153"/>
    </row>
    <row r="132" ht="14.25" customHeight="1" spans="1:4">
      <c r="A132" s="150">
        <v>458</v>
      </c>
      <c r="B132" s="151" t="s">
        <v>5144</v>
      </c>
      <c r="C132" s="152" t="s">
        <v>4377</v>
      </c>
      <c r="D132" s="153"/>
    </row>
    <row r="133" ht="14.25" customHeight="1" spans="1:4">
      <c r="A133" s="150">
        <v>462</v>
      </c>
      <c r="B133" s="151" t="s">
        <v>5145</v>
      </c>
      <c r="C133" s="152" t="s">
        <v>4380</v>
      </c>
      <c r="D133" s="153"/>
    </row>
    <row r="134" ht="14.25" customHeight="1" spans="1:4">
      <c r="A134" s="150">
        <v>466</v>
      </c>
      <c r="B134" s="151" t="s">
        <v>5146</v>
      </c>
      <c r="C134" s="152" t="s">
        <v>5147</v>
      </c>
      <c r="D134" s="153"/>
    </row>
    <row r="135" ht="14.25" customHeight="1" spans="1:4">
      <c r="A135" s="150">
        <v>470</v>
      </c>
      <c r="B135" s="151" t="s">
        <v>5148</v>
      </c>
      <c r="C135" s="152" t="s">
        <v>4383</v>
      </c>
      <c r="D135" s="153"/>
    </row>
    <row r="136" ht="14.25" customHeight="1" spans="1:4">
      <c r="A136" s="150">
        <v>584</v>
      </c>
      <c r="B136" s="151" t="s">
        <v>5149</v>
      </c>
      <c r="C136" s="152" t="s">
        <v>5150</v>
      </c>
      <c r="D136" s="153"/>
    </row>
    <row r="137" ht="14.25" customHeight="1" spans="1:4">
      <c r="A137" s="150">
        <v>474</v>
      </c>
      <c r="B137" s="151" t="s">
        <v>5151</v>
      </c>
      <c r="C137" s="152" t="s">
        <v>5152</v>
      </c>
      <c r="D137" s="153"/>
    </row>
    <row r="138" ht="14.25" customHeight="1" spans="1:4">
      <c r="A138" s="150">
        <v>478</v>
      </c>
      <c r="B138" s="151" t="s">
        <v>5153</v>
      </c>
      <c r="C138" s="152" t="s">
        <v>4386</v>
      </c>
      <c r="D138" s="153"/>
    </row>
    <row r="139" ht="14.25" customHeight="1" spans="1:4">
      <c r="A139" s="150">
        <v>480</v>
      </c>
      <c r="B139" s="151" t="s">
        <v>5154</v>
      </c>
      <c r="C139" s="152" t="s">
        <v>4389</v>
      </c>
      <c r="D139" s="153"/>
    </row>
    <row r="140" ht="14.25" customHeight="1" spans="1:4">
      <c r="A140" s="150">
        <v>175</v>
      </c>
      <c r="B140" s="151" t="s">
        <v>5155</v>
      </c>
      <c r="C140" s="152" t="s">
        <v>5156</v>
      </c>
      <c r="D140" s="153"/>
    </row>
    <row r="141" ht="14.25" customHeight="1" spans="1:4">
      <c r="A141" s="150">
        <v>484</v>
      </c>
      <c r="B141" s="151" t="s">
        <v>5157</v>
      </c>
      <c r="C141" s="152" t="s">
        <v>4392</v>
      </c>
      <c r="D141" s="153"/>
    </row>
    <row r="142" ht="14.25" customHeight="1" spans="1:4">
      <c r="A142" s="150">
        <v>583</v>
      </c>
      <c r="B142" s="151" t="s">
        <v>5158</v>
      </c>
      <c r="C142" s="152" t="s">
        <v>5159</v>
      </c>
      <c r="D142" s="153"/>
    </row>
    <row r="143" ht="14.25" customHeight="1" spans="1:4">
      <c r="A143" s="150">
        <v>498</v>
      </c>
      <c r="B143" s="151" t="s">
        <v>5160</v>
      </c>
      <c r="C143" s="152" t="s">
        <v>5161</v>
      </c>
      <c r="D143" s="153"/>
    </row>
    <row r="144" ht="14.25" customHeight="1" spans="1:4">
      <c r="A144" s="150">
        <v>492</v>
      </c>
      <c r="B144" s="151" t="s">
        <v>5162</v>
      </c>
      <c r="C144" s="152" t="s">
        <v>5163</v>
      </c>
      <c r="D144" s="153"/>
    </row>
    <row r="145" ht="14.25" customHeight="1" spans="1:4">
      <c r="A145" s="150">
        <v>496</v>
      </c>
      <c r="B145" s="151" t="s">
        <v>5164</v>
      </c>
      <c r="C145" s="152" t="s">
        <v>4395</v>
      </c>
      <c r="D145" s="153"/>
    </row>
    <row r="146" ht="14.25" customHeight="1" spans="1:4">
      <c r="A146" s="150">
        <v>500</v>
      </c>
      <c r="B146" s="151" t="s">
        <v>5165</v>
      </c>
      <c r="C146" s="152" t="s">
        <v>5166</v>
      </c>
      <c r="D146" s="153"/>
    </row>
    <row r="147" ht="14.25" customHeight="1" spans="1:4">
      <c r="A147" s="150">
        <v>504</v>
      </c>
      <c r="B147" s="151" t="s">
        <v>5167</v>
      </c>
      <c r="C147" s="152" t="s">
        <v>5168</v>
      </c>
      <c r="D147" s="153"/>
    </row>
    <row r="148" ht="14.25" customHeight="1" spans="1:4">
      <c r="A148" s="150">
        <v>508</v>
      </c>
      <c r="B148" s="151" t="s">
        <v>5169</v>
      </c>
      <c r="C148" s="152" t="s">
        <v>4404</v>
      </c>
      <c r="D148" s="153"/>
    </row>
    <row r="149" ht="14.25" customHeight="1" spans="1:4">
      <c r="A149" s="150">
        <v>104</v>
      </c>
      <c r="B149" s="151" t="s">
        <v>5170</v>
      </c>
      <c r="C149" s="152" t="s">
        <v>4177</v>
      </c>
      <c r="D149" s="153"/>
    </row>
    <row r="150" ht="14.25" customHeight="1" spans="1:4">
      <c r="A150" s="150">
        <v>516</v>
      </c>
      <c r="B150" s="151" t="s">
        <v>5171</v>
      </c>
      <c r="C150" s="152" t="s">
        <v>4410</v>
      </c>
      <c r="D150" s="153"/>
    </row>
    <row r="151" ht="14.25" customHeight="1" spans="1:4">
      <c r="A151" s="150">
        <v>520</v>
      </c>
      <c r="B151" s="151" t="s">
        <v>5172</v>
      </c>
      <c r="C151" s="152" t="s">
        <v>5173</v>
      </c>
      <c r="D151" s="153"/>
    </row>
    <row r="152" ht="14.25" customHeight="1" spans="1:4">
      <c r="A152" s="150">
        <v>524</v>
      </c>
      <c r="B152" s="151" t="s">
        <v>5174</v>
      </c>
      <c r="C152" s="152" t="s">
        <v>4413</v>
      </c>
      <c r="D152" s="153"/>
    </row>
    <row r="153" ht="14.25" customHeight="1" spans="1:4">
      <c r="A153" s="150">
        <v>528</v>
      </c>
      <c r="B153" s="151" t="s">
        <v>5175</v>
      </c>
      <c r="C153" s="152" t="s">
        <v>4416</v>
      </c>
      <c r="D153" s="153"/>
    </row>
    <row r="154" ht="14.25" customHeight="1" spans="1:4">
      <c r="A154" s="150">
        <v>530</v>
      </c>
      <c r="B154" s="151" t="s">
        <v>5176</v>
      </c>
      <c r="C154" s="152" t="s">
        <v>4419</v>
      </c>
      <c r="D154" s="153"/>
    </row>
    <row r="155" ht="14.25" customHeight="1" spans="1:4">
      <c r="A155" s="150">
        <v>540</v>
      </c>
      <c r="B155" s="151" t="s">
        <v>5177</v>
      </c>
      <c r="C155" s="152" t="s">
        <v>5178</v>
      </c>
      <c r="D155" s="153"/>
    </row>
    <row r="156" ht="14.25" customHeight="1" spans="1:4">
      <c r="A156" s="150">
        <v>554</v>
      </c>
      <c r="B156" s="151" t="s">
        <v>5179</v>
      </c>
      <c r="C156" s="152" t="s">
        <v>5180</v>
      </c>
      <c r="D156" s="153"/>
    </row>
    <row r="157" ht="14.25" customHeight="1" spans="1:4">
      <c r="A157" s="150">
        <v>558</v>
      </c>
      <c r="B157" s="151" t="s">
        <v>5181</v>
      </c>
      <c r="C157" s="152" t="s">
        <v>4431</v>
      </c>
      <c r="D157" s="153"/>
    </row>
    <row r="158" ht="14.25" customHeight="1" spans="1:4">
      <c r="A158" s="150">
        <v>562</v>
      </c>
      <c r="B158" s="151" t="s">
        <v>5182</v>
      </c>
      <c r="C158" s="152" t="s">
        <v>5183</v>
      </c>
      <c r="D158" s="153"/>
    </row>
    <row r="159" ht="14.25" customHeight="1" spans="1:4">
      <c r="A159" s="150">
        <v>566</v>
      </c>
      <c r="B159" s="151" t="s">
        <v>5184</v>
      </c>
      <c r="C159" s="152" t="s">
        <v>4434</v>
      </c>
      <c r="D159" s="153"/>
    </row>
    <row r="160" ht="14.25" customHeight="1" spans="1:4">
      <c r="A160" s="150">
        <v>570</v>
      </c>
      <c r="B160" s="151" t="s">
        <v>5185</v>
      </c>
      <c r="C160" s="152" t="s">
        <v>5186</v>
      </c>
      <c r="D160" s="153"/>
    </row>
    <row r="161" ht="14.25" customHeight="1" spans="1:4">
      <c r="A161" s="150">
        <v>574</v>
      </c>
      <c r="B161" s="151" t="s">
        <v>5187</v>
      </c>
      <c r="C161" s="152" t="s">
        <v>5188</v>
      </c>
      <c r="D161" s="153"/>
    </row>
    <row r="162" ht="14.25" customHeight="1" spans="1:4">
      <c r="A162" s="150">
        <v>580</v>
      </c>
      <c r="B162" s="151" t="s">
        <v>5189</v>
      </c>
      <c r="C162" s="152" t="s">
        <v>5190</v>
      </c>
      <c r="D162" s="153"/>
    </row>
    <row r="163" ht="14.25" customHeight="1" spans="1:4">
      <c r="A163" s="150">
        <v>578</v>
      </c>
      <c r="B163" s="151" t="s">
        <v>5191</v>
      </c>
      <c r="C163" s="152" t="s">
        <v>5192</v>
      </c>
      <c r="D163" s="153"/>
    </row>
    <row r="164" ht="14.25" customHeight="1" spans="1:4">
      <c r="A164" s="150">
        <v>512</v>
      </c>
      <c r="B164" s="151" t="s">
        <v>5193</v>
      </c>
      <c r="C164" s="152" t="s">
        <v>4407</v>
      </c>
      <c r="D164" s="153"/>
    </row>
    <row r="165" ht="14.25" customHeight="1" spans="1:4">
      <c r="A165" s="150">
        <v>586</v>
      </c>
      <c r="B165" s="151" t="s">
        <v>5194</v>
      </c>
      <c r="C165" s="152" t="s">
        <v>4440</v>
      </c>
      <c r="D165" s="153"/>
    </row>
    <row r="166" ht="14.25" customHeight="1" spans="1:4">
      <c r="A166" s="150">
        <v>585</v>
      </c>
      <c r="B166" s="151" t="s">
        <v>5195</v>
      </c>
      <c r="C166" s="152" t="s">
        <v>5196</v>
      </c>
      <c r="D166" s="153"/>
    </row>
    <row r="167" ht="14.25" customHeight="1" spans="1:4">
      <c r="A167" s="150">
        <v>374</v>
      </c>
      <c r="B167" s="151" t="s">
        <v>5197</v>
      </c>
      <c r="C167" s="152" t="s">
        <v>5198</v>
      </c>
      <c r="D167" s="153"/>
    </row>
    <row r="168" ht="14.25" customHeight="1" spans="1:4">
      <c r="A168" s="150">
        <v>591</v>
      </c>
      <c r="B168" s="151" t="s">
        <v>5199</v>
      </c>
      <c r="C168" s="152" t="s">
        <v>4443</v>
      </c>
      <c r="D168" s="153"/>
    </row>
    <row r="169" ht="14.25" customHeight="1" spans="1:4">
      <c r="A169" s="150">
        <v>598</v>
      </c>
      <c r="B169" s="151" t="s">
        <v>5200</v>
      </c>
      <c r="C169" s="152" t="s">
        <v>4446</v>
      </c>
      <c r="D169" s="153"/>
    </row>
    <row r="170" ht="14.25" customHeight="1" spans="1:4">
      <c r="A170" s="150">
        <v>600</v>
      </c>
      <c r="B170" s="151" t="s">
        <v>5201</v>
      </c>
      <c r="C170" s="152" t="s">
        <v>4449</v>
      </c>
      <c r="D170" s="153"/>
    </row>
    <row r="171" ht="14.25" customHeight="1" spans="1:4">
      <c r="A171" s="150">
        <v>604</v>
      </c>
      <c r="B171" s="151" t="s">
        <v>5202</v>
      </c>
      <c r="C171" s="152" t="s">
        <v>4452</v>
      </c>
      <c r="D171" s="153"/>
    </row>
    <row r="172" ht="14.25" customHeight="1" spans="1:4">
      <c r="A172" s="150">
        <v>608</v>
      </c>
      <c r="B172" s="151" t="s">
        <v>5203</v>
      </c>
      <c r="C172" s="152" t="s">
        <v>4455</v>
      </c>
      <c r="D172" s="153"/>
    </row>
    <row r="173" ht="14.25" customHeight="1" spans="1:4">
      <c r="A173" s="150">
        <v>612</v>
      </c>
      <c r="B173" s="151" t="s">
        <v>5204</v>
      </c>
      <c r="C173" s="152" t="s">
        <v>5205</v>
      </c>
      <c r="D173" s="153"/>
    </row>
    <row r="174" ht="14.25" customHeight="1" spans="1:4">
      <c r="A174" s="150">
        <v>616</v>
      </c>
      <c r="B174" s="151" t="s">
        <v>5206</v>
      </c>
      <c r="C174" s="152" t="s">
        <v>4641</v>
      </c>
      <c r="D174" s="153"/>
    </row>
    <row r="175" ht="14.25" customHeight="1" spans="1:4">
      <c r="A175" s="150">
        <v>620</v>
      </c>
      <c r="B175" s="151" t="s">
        <v>5207</v>
      </c>
      <c r="C175" s="152" t="s">
        <v>4458</v>
      </c>
      <c r="D175" s="153"/>
    </row>
    <row r="176" ht="14.25" customHeight="1" spans="1:4">
      <c r="A176" s="150">
        <v>630</v>
      </c>
      <c r="B176" s="151" t="s">
        <v>5208</v>
      </c>
      <c r="C176" s="152" t="s">
        <v>5209</v>
      </c>
      <c r="D176" s="153"/>
    </row>
    <row r="177" ht="14.25" customHeight="1" spans="1:4">
      <c r="A177" s="150">
        <v>634</v>
      </c>
      <c r="B177" s="151" t="s">
        <v>5210</v>
      </c>
      <c r="C177" s="152" t="s">
        <v>4467</v>
      </c>
      <c r="D177" s="153"/>
    </row>
    <row r="178" ht="14.25" customHeight="1" spans="1:4">
      <c r="A178" s="150">
        <v>638</v>
      </c>
      <c r="B178" s="151" t="s">
        <v>5211</v>
      </c>
      <c r="C178" s="152" t="s">
        <v>5212</v>
      </c>
      <c r="D178" s="153"/>
    </row>
    <row r="179" ht="14.25" customHeight="1" spans="1:4">
      <c r="A179" s="150">
        <v>642</v>
      </c>
      <c r="B179" s="151" t="s">
        <v>5213</v>
      </c>
      <c r="C179" s="152" t="s">
        <v>4470</v>
      </c>
      <c r="D179" s="153"/>
    </row>
    <row r="180" ht="14.25" customHeight="1" spans="1:4">
      <c r="A180" s="150">
        <v>643</v>
      </c>
      <c r="B180" s="151" t="s">
        <v>5214</v>
      </c>
      <c r="C180" s="152" t="s">
        <v>4473</v>
      </c>
      <c r="D180" s="153"/>
    </row>
    <row r="181" ht="14.25" customHeight="1" spans="1:4">
      <c r="A181" s="150">
        <v>646</v>
      </c>
      <c r="B181" s="151" t="s">
        <v>5215</v>
      </c>
      <c r="C181" s="152" t="s">
        <v>4476</v>
      </c>
      <c r="D181" s="153"/>
    </row>
    <row r="182" ht="14.25" customHeight="1" spans="1:4">
      <c r="A182" s="150">
        <v>654</v>
      </c>
      <c r="B182" s="151" t="s">
        <v>5216</v>
      </c>
      <c r="C182" s="152" t="s">
        <v>4479</v>
      </c>
      <c r="D182" s="153"/>
    </row>
    <row r="183" ht="14.25" customHeight="1" spans="1:4">
      <c r="A183" s="150">
        <v>659</v>
      </c>
      <c r="B183" s="151" t="s">
        <v>5217</v>
      </c>
      <c r="C183" s="152" t="s">
        <v>5218</v>
      </c>
      <c r="D183" s="153"/>
    </row>
    <row r="184" ht="14.25" customHeight="1" spans="1:4">
      <c r="A184" s="150">
        <v>662</v>
      </c>
      <c r="B184" s="151" t="s">
        <v>5219</v>
      </c>
      <c r="C184" s="152" t="s">
        <v>5220</v>
      </c>
      <c r="D184" s="153"/>
    </row>
    <row r="185" ht="14.25" customHeight="1" spans="1:4">
      <c r="A185" s="150">
        <v>666</v>
      </c>
      <c r="B185" s="151" t="s">
        <v>5221</v>
      </c>
      <c r="C185" s="152" t="s">
        <v>5222</v>
      </c>
      <c r="D185" s="153"/>
    </row>
    <row r="186" ht="14.25" customHeight="1" spans="1:4">
      <c r="A186" s="150">
        <v>670</v>
      </c>
      <c r="B186" s="151" t="s">
        <v>5223</v>
      </c>
      <c r="C186" s="152" t="s">
        <v>5224</v>
      </c>
      <c r="D186" s="153"/>
    </row>
    <row r="187" ht="14.25" customHeight="1" spans="1:4">
      <c r="A187" s="150">
        <v>882</v>
      </c>
      <c r="B187" s="151" t="s">
        <v>5225</v>
      </c>
      <c r="C187" s="152" t="s">
        <v>4582</v>
      </c>
      <c r="D187" s="153"/>
    </row>
    <row r="188" ht="14.25" customHeight="1" spans="1:4">
      <c r="A188" s="150">
        <v>674</v>
      </c>
      <c r="B188" s="151" t="s">
        <v>5226</v>
      </c>
      <c r="C188" s="152" t="s">
        <v>5227</v>
      </c>
      <c r="D188" s="153"/>
    </row>
    <row r="189" ht="14.25" customHeight="1" spans="1:4">
      <c r="A189" s="150">
        <v>678</v>
      </c>
      <c r="B189" s="151" t="s">
        <v>5228</v>
      </c>
      <c r="C189" s="152" t="s">
        <v>4482</v>
      </c>
      <c r="D189" s="153"/>
    </row>
    <row r="190" ht="14.25" customHeight="1" spans="1:4">
      <c r="A190" s="150">
        <v>682</v>
      </c>
      <c r="B190" s="151" t="s">
        <v>5229</v>
      </c>
      <c r="C190" s="152" t="s">
        <v>4485</v>
      </c>
      <c r="D190" s="153"/>
    </row>
    <row r="191" ht="14.25" customHeight="1" spans="1:4">
      <c r="A191" s="150">
        <v>686</v>
      </c>
      <c r="B191" s="151" t="s">
        <v>5230</v>
      </c>
      <c r="C191" s="152" t="s">
        <v>5231</v>
      </c>
      <c r="D191" s="153"/>
    </row>
    <row r="192" ht="14.25" customHeight="1" spans="1:4">
      <c r="A192" s="150">
        <v>690</v>
      </c>
      <c r="B192" s="151" t="s">
        <v>5232</v>
      </c>
      <c r="C192" s="152" t="s">
        <v>4488</v>
      </c>
      <c r="D192" s="153"/>
    </row>
    <row r="193" ht="14.25" customHeight="1" spans="1:4">
      <c r="A193" s="150">
        <v>694</v>
      </c>
      <c r="B193" s="151" t="s">
        <v>5233</v>
      </c>
      <c r="C193" s="152" t="s">
        <v>4491</v>
      </c>
      <c r="D193" s="153"/>
    </row>
    <row r="194" ht="14.25" customHeight="1" spans="1:4">
      <c r="A194" s="150">
        <v>702</v>
      </c>
      <c r="B194" s="151" t="s">
        <v>5234</v>
      </c>
      <c r="C194" s="152" t="s">
        <v>4494</v>
      </c>
      <c r="D194" s="153"/>
    </row>
    <row r="195" ht="14.25" customHeight="1" spans="1:4">
      <c r="A195" s="150">
        <v>703</v>
      </c>
      <c r="B195" s="151" t="s">
        <v>5235</v>
      </c>
      <c r="C195" s="152" t="s">
        <v>4497</v>
      </c>
      <c r="D195" s="153"/>
    </row>
    <row r="196" ht="14.25" customHeight="1" spans="1:4">
      <c r="A196" s="150">
        <v>705</v>
      </c>
      <c r="B196" s="151" t="s">
        <v>5236</v>
      </c>
      <c r="C196" s="152" t="s">
        <v>4503</v>
      </c>
      <c r="D196" s="153"/>
    </row>
    <row r="197" ht="14.25" customHeight="1" spans="1:4">
      <c r="A197" s="150" t="s">
        <v>4163</v>
      </c>
      <c r="B197" s="151" t="s">
        <v>5237</v>
      </c>
      <c r="C197" s="152" t="s">
        <v>4166</v>
      </c>
      <c r="D197" s="153"/>
    </row>
    <row r="198" ht="14.25" customHeight="1" spans="1:4">
      <c r="A198" s="150">
        <v>706</v>
      </c>
      <c r="B198" s="151" t="s">
        <v>5238</v>
      </c>
      <c r="C198" s="152" t="s">
        <v>4506</v>
      </c>
      <c r="D198" s="153"/>
    </row>
    <row r="199" ht="14.25" customHeight="1" spans="1:4">
      <c r="A199" s="150">
        <v>710</v>
      </c>
      <c r="B199" s="151" t="s">
        <v>5239</v>
      </c>
      <c r="C199" s="152" t="s">
        <v>5240</v>
      </c>
      <c r="D199" s="153"/>
    </row>
    <row r="200" ht="14.25" customHeight="1" spans="1:4">
      <c r="A200" s="150">
        <v>239</v>
      </c>
      <c r="B200" s="151" t="s">
        <v>5241</v>
      </c>
      <c r="C200" s="152" t="s">
        <v>5242</v>
      </c>
      <c r="D200" s="153"/>
    </row>
    <row r="201" ht="14.25" customHeight="1" spans="1:4">
      <c r="A201" s="150">
        <v>724</v>
      </c>
      <c r="B201" s="151" t="s">
        <v>4513</v>
      </c>
      <c r="C201" s="152" t="s">
        <v>5243</v>
      </c>
      <c r="D201" s="153"/>
    </row>
    <row r="202" ht="14.25" customHeight="1" spans="1:4">
      <c r="A202" s="150">
        <v>144</v>
      </c>
      <c r="B202" s="151" t="s">
        <v>5244</v>
      </c>
      <c r="C202" s="152" t="s">
        <v>4195</v>
      </c>
      <c r="D202" s="153"/>
    </row>
    <row r="203" ht="14.25" customHeight="1" spans="1:4">
      <c r="A203" s="150">
        <v>736</v>
      </c>
      <c r="B203" s="151" t="s">
        <v>5245</v>
      </c>
      <c r="C203" s="152" t="s">
        <v>4518</v>
      </c>
      <c r="D203" s="153"/>
    </row>
    <row r="204" ht="14.25" customHeight="1" spans="1:4">
      <c r="A204" s="150">
        <v>740</v>
      </c>
      <c r="B204" s="151" t="s">
        <v>5246</v>
      </c>
      <c r="C204" s="152" t="s">
        <v>4521</v>
      </c>
      <c r="D204" s="153"/>
    </row>
    <row r="205" ht="14.25" customHeight="1" spans="1:4">
      <c r="A205" s="150">
        <v>744</v>
      </c>
      <c r="B205" s="151" t="s">
        <v>5247</v>
      </c>
      <c r="C205" s="152" t="s">
        <v>5248</v>
      </c>
      <c r="D205" s="153"/>
    </row>
    <row r="206" ht="14.25" customHeight="1" spans="1:4">
      <c r="A206" s="150">
        <v>748</v>
      </c>
      <c r="B206" s="151" t="s">
        <v>5249</v>
      </c>
      <c r="C206" s="152" t="s">
        <v>4524</v>
      </c>
      <c r="D206" s="153"/>
    </row>
    <row r="207" ht="14.25" customHeight="1" spans="1:4">
      <c r="A207" s="150">
        <v>752</v>
      </c>
      <c r="B207" s="151" t="s">
        <v>5250</v>
      </c>
      <c r="C207" s="152" t="s">
        <v>4527</v>
      </c>
      <c r="D207" s="153"/>
    </row>
    <row r="208" ht="14.25" customHeight="1" spans="1:4">
      <c r="A208" s="150">
        <v>756</v>
      </c>
      <c r="B208" s="151" t="s">
        <v>5251</v>
      </c>
      <c r="C208" s="152" t="s">
        <v>5252</v>
      </c>
      <c r="D208" s="153"/>
    </row>
    <row r="209" ht="14.25" customHeight="1" spans="1:4">
      <c r="A209" s="150">
        <v>760</v>
      </c>
      <c r="B209" s="151" t="s">
        <v>5253</v>
      </c>
      <c r="C209" s="152" t="s">
        <v>5254</v>
      </c>
      <c r="D209" s="153"/>
    </row>
    <row r="210" ht="14.25" customHeight="1" spans="1:4">
      <c r="A210" s="150">
        <v>762</v>
      </c>
      <c r="B210" s="151" t="s">
        <v>5255</v>
      </c>
      <c r="C210" s="152" t="s">
        <v>4611</v>
      </c>
      <c r="D210" s="153"/>
    </row>
    <row r="211" ht="14.25" customHeight="1" spans="1:4">
      <c r="A211" s="150">
        <v>834</v>
      </c>
      <c r="B211" s="151" t="s">
        <v>5256</v>
      </c>
      <c r="C211" s="152" t="s">
        <v>4570</v>
      </c>
      <c r="D211" s="153"/>
    </row>
    <row r="212" ht="14.25" customHeight="1" spans="1:4">
      <c r="A212" s="150">
        <v>764</v>
      </c>
      <c r="B212" s="151" t="s">
        <v>5257</v>
      </c>
      <c r="C212" s="152" t="s">
        <v>4536</v>
      </c>
      <c r="D212" s="153"/>
    </row>
    <row r="213" ht="14.25" customHeight="1" spans="1:4">
      <c r="A213" s="150">
        <v>768</v>
      </c>
      <c r="B213" s="151" t="s">
        <v>5258</v>
      </c>
      <c r="C213" s="152" t="s">
        <v>5259</v>
      </c>
      <c r="D213" s="153"/>
    </row>
    <row r="214" ht="14.25" customHeight="1" spans="1:4">
      <c r="A214" s="150">
        <v>772</v>
      </c>
      <c r="B214" s="151" t="s">
        <v>5260</v>
      </c>
      <c r="C214" s="152" t="s">
        <v>5261</v>
      </c>
      <c r="D214" s="153"/>
    </row>
    <row r="215" ht="14.25" customHeight="1" spans="1:4">
      <c r="A215" s="150">
        <v>776</v>
      </c>
      <c r="B215" s="151" t="s">
        <v>5262</v>
      </c>
      <c r="C215" s="152" t="s">
        <v>4539</v>
      </c>
      <c r="D215" s="153"/>
    </row>
    <row r="216" ht="14.25" customHeight="1" spans="1:4">
      <c r="A216" s="150">
        <v>780</v>
      </c>
      <c r="B216" s="151" t="s">
        <v>5263</v>
      </c>
      <c r="C216" s="152" t="s">
        <v>4542</v>
      </c>
      <c r="D216" s="153"/>
    </row>
    <row r="217" ht="14.25" customHeight="1" spans="1:4">
      <c r="A217" s="150">
        <v>788</v>
      </c>
      <c r="B217" s="151" t="s">
        <v>5264</v>
      </c>
      <c r="C217" s="152" t="s">
        <v>4548</v>
      </c>
      <c r="D217" s="153"/>
    </row>
    <row r="218" ht="14.25" customHeight="1" spans="1:4">
      <c r="A218" s="150">
        <v>792</v>
      </c>
      <c r="B218" s="151" t="s">
        <v>5265</v>
      </c>
      <c r="C218" s="152" t="s">
        <v>4551</v>
      </c>
      <c r="D218" s="153"/>
    </row>
    <row r="219" ht="14.25" customHeight="1" spans="1:4">
      <c r="A219" s="150">
        <v>795</v>
      </c>
      <c r="B219" s="151" t="s">
        <v>5266</v>
      </c>
      <c r="C219" s="152" t="s">
        <v>4554</v>
      </c>
      <c r="D219" s="153"/>
    </row>
    <row r="220" ht="14.25" customHeight="1" spans="1:4">
      <c r="A220" s="150">
        <v>796</v>
      </c>
      <c r="B220" s="151" t="s">
        <v>5267</v>
      </c>
      <c r="C220" s="152" t="s">
        <v>5268</v>
      </c>
      <c r="D220" s="153"/>
    </row>
    <row r="221" ht="14.25" customHeight="1" spans="1:4">
      <c r="A221" s="150">
        <v>798</v>
      </c>
      <c r="B221" s="151" t="s">
        <v>5269</v>
      </c>
      <c r="C221" s="152" t="s">
        <v>5270</v>
      </c>
      <c r="D221" s="153"/>
    </row>
    <row r="222" ht="14.25" customHeight="1" spans="1:4">
      <c r="A222" s="150">
        <v>800</v>
      </c>
      <c r="B222" s="151" t="s">
        <v>5271</v>
      </c>
      <c r="C222" s="152" t="s">
        <v>4557</v>
      </c>
      <c r="D222" s="153"/>
    </row>
    <row r="223" ht="14.25" customHeight="1" spans="1:4">
      <c r="A223" s="150">
        <v>804</v>
      </c>
      <c r="B223" s="151" t="s">
        <v>5272</v>
      </c>
      <c r="C223" s="152" t="s">
        <v>4633</v>
      </c>
      <c r="D223" s="153"/>
    </row>
    <row r="224" ht="14.25" customHeight="1" spans="1:4">
      <c r="A224" s="150">
        <v>784</v>
      </c>
      <c r="B224" s="151" t="s">
        <v>5273</v>
      </c>
      <c r="C224" s="152" t="s">
        <v>4545</v>
      </c>
      <c r="D224" s="153"/>
    </row>
    <row r="225" ht="14.25" customHeight="1" spans="1:4">
      <c r="A225" s="150">
        <v>826</v>
      </c>
      <c r="B225" s="151" t="s">
        <v>5274</v>
      </c>
      <c r="C225" s="152" t="s">
        <v>4567</v>
      </c>
      <c r="D225" s="153"/>
    </row>
    <row r="226" ht="14.25" customHeight="1" spans="1:4">
      <c r="A226" s="150">
        <v>840</v>
      </c>
      <c r="B226" s="151" t="s">
        <v>5275</v>
      </c>
      <c r="C226" s="152" t="s">
        <v>5276</v>
      </c>
      <c r="D226" s="153"/>
    </row>
    <row r="227" ht="14.25" customHeight="1" spans="1:4">
      <c r="A227" s="150">
        <v>581</v>
      </c>
      <c r="B227" s="151" t="s">
        <v>5277</v>
      </c>
      <c r="C227" s="152" t="s">
        <v>5278</v>
      </c>
      <c r="D227" s="153"/>
    </row>
    <row r="228" ht="14.25" customHeight="1" spans="1:4">
      <c r="A228" s="150">
        <v>858</v>
      </c>
      <c r="B228" s="151" t="s">
        <v>5279</v>
      </c>
      <c r="C228" s="152" t="s">
        <v>4576</v>
      </c>
      <c r="D228" s="153"/>
    </row>
    <row r="229" ht="14.25" customHeight="1" spans="1:4">
      <c r="A229" s="150">
        <v>860</v>
      </c>
      <c r="B229" s="151" t="s">
        <v>5280</v>
      </c>
      <c r="C229" s="152" t="s">
        <v>4579</v>
      </c>
      <c r="D229" s="153"/>
    </row>
    <row r="230" ht="14.25" customHeight="1" spans="1:4">
      <c r="A230" s="150">
        <v>548</v>
      </c>
      <c r="B230" s="151" t="s">
        <v>5281</v>
      </c>
      <c r="C230" s="152" t="s">
        <v>4425</v>
      </c>
      <c r="D230" s="153"/>
    </row>
    <row r="231" ht="14.25" customHeight="1" spans="1:4">
      <c r="A231" s="150">
        <v>336</v>
      </c>
      <c r="B231" s="151" t="s">
        <v>5282</v>
      </c>
      <c r="C231" s="152" t="s">
        <v>5283</v>
      </c>
      <c r="D231" s="153"/>
    </row>
    <row r="232" ht="14.25" customHeight="1" spans="1:4">
      <c r="A232" s="150">
        <v>862</v>
      </c>
      <c r="B232" s="151" t="s">
        <v>5284</v>
      </c>
      <c r="C232" s="152" t="s">
        <v>5285</v>
      </c>
      <c r="D232" s="153"/>
    </row>
    <row r="233" ht="14.25" customHeight="1" spans="1:4">
      <c r="A233" s="150">
        <v>704</v>
      </c>
      <c r="B233" s="151" t="s">
        <v>5286</v>
      </c>
      <c r="C233" s="152" t="s">
        <v>4500</v>
      </c>
      <c r="D233" s="153"/>
    </row>
    <row r="234" ht="14.25" customHeight="1" spans="1:4">
      <c r="A234" s="150" t="s">
        <v>5287</v>
      </c>
      <c r="B234" s="151" t="s">
        <v>5288</v>
      </c>
      <c r="C234" s="152" t="s">
        <v>5289</v>
      </c>
      <c r="D234" s="153"/>
    </row>
    <row r="235" ht="14.25" customHeight="1" spans="1:4">
      <c r="A235" s="150">
        <v>850</v>
      </c>
      <c r="B235" s="151" t="s">
        <v>5290</v>
      </c>
      <c r="C235" s="152" t="s">
        <v>5291</v>
      </c>
      <c r="D235" s="153"/>
    </row>
    <row r="236" ht="14.25" customHeight="1" spans="1:4">
      <c r="A236" s="150">
        <v>876</v>
      </c>
      <c r="B236" s="151" t="s">
        <v>5292</v>
      </c>
      <c r="C236" s="152" t="s">
        <v>5293</v>
      </c>
      <c r="D236" s="153"/>
    </row>
    <row r="237" ht="14.25" customHeight="1" spans="1:4">
      <c r="A237" s="150">
        <v>732</v>
      </c>
      <c r="B237" s="151" t="s">
        <v>5294</v>
      </c>
      <c r="C237" s="152" t="s">
        <v>5295</v>
      </c>
      <c r="D237" s="153"/>
    </row>
    <row r="238" ht="14.25" customHeight="1" spans="1:4">
      <c r="A238" s="150">
        <v>887</v>
      </c>
      <c r="B238" s="151" t="s">
        <v>5296</v>
      </c>
      <c r="C238" s="152" t="s">
        <v>4585</v>
      </c>
      <c r="D238" s="153"/>
    </row>
    <row r="239" ht="14.25" customHeight="1" spans="1:4">
      <c r="A239" s="150">
        <v>891</v>
      </c>
      <c r="B239" s="151" t="s">
        <v>5297</v>
      </c>
      <c r="C239" s="152" t="s">
        <v>4588</v>
      </c>
      <c r="D239" s="153"/>
    </row>
    <row r="240" ht="14.25" customHeight="1" spans="1:4">
      <c r="A240" s="150">
        <v>894</v>
      </c>
      <c r="B240" s="151" t="s">
        <v>5298</v>
      </c>
      <c r="C240" s="152" t="s">
        <v>4590</v>
      </c>
      <c r="D240" s="153"/>
    </row>
    <row r="241" ht="14.25" customHeight="1" spans="1:4">
      <c r="A241" s="150">
        <v>716</v>
      </c>
      <c r="B241" s="151" t="s">
        <v>5299</v>
      </c>
      <c r="C241" s="152" t="s">
        <v>4512</v>
      </c>
      <c r="D241" s="153"/>
    </row>
    <row r="242" ht="14.25" customHeight="1" spans="1:4">
      <c r="A242" s="154" t="s">
        <v>5300</v>
      </c>
      <c r="B242" s="155" t="s">
        <v>5301</v>
      </c>
      <c r="C242" s="156" t="s">
        <v>5302</v>
      </c>
      <c r="D242" s="157" t="s">
        <v>5303</v>
      </c>
    </row>
    <row r="243" ht="14.25" customHeight="1" spans="1:4">
      <c r="A243" s="154" t="s">
        <v>5304</v>
      </c>
      <c r="B243" s="155" t="s">
        <v>5305</v>
      </c>
      <c r="C243" s="156" t="s">
        <v>5306</v>
      </c>
      <c r="D243" s="157" t="s">
        <v>5303</v>
      </c>
    </row>
    <row r="244" ht="14.25" customHeight="1" spans="1:4">
      <c r="A244" s="154" t="s">
        <v>5307</v>
      </c>
      <c r="B244" s="155" t="s">
        <v>5308</v>
      </c>
      <c r="C244" s="156" t="s">
        <v>5309</v>
      </c>
      <c r="D244" s="157" t="s">
        <v>5303</v>
      </c>
    </row>
    <row r="245" ht="14.25" customHeight="1" spans="1:4">
      <c r="A245" s="154" t="s">
        <v>5310</v>
      </c>
      <c r="B245" s="155" t="s">
        <v>5311</v>
      </c>
      <c r="C245" s="156" t="s">
        <v>5312</v>
      </c>
      <c r="D245" s="157" t="s">
        <v>5303</v>
      </c>
    </row>
    <row r="246" ht="14.25" customHeight="1" spans="1:4">
      <c r="A246" s="154" t="s">
        <v>5313</v>
      </c>
      <c r="B246" s="155" t="s">
        <v>5314</v>
      </c>
      <c r="C246" s="156" t="s">
        <v>5315</v>
      </c>
      <c r="D246" s="157" t="s">
        <v>5303</v>
      </c>
    </row>
    <row r="247" ht="14.25" customHeight="1" spans="1:4">
      <c r="A247" s="154" t="s">
        <v>5316</v>
      </c>
      <c r="B247" s="155" t="s">
        <v>5317</v>
      </c>
      <c r="C247" s="158" t="s">
        <v>5318</v>
      </c>
      <c r="D247" s="157" t="s">
        <v>5319</v>
      </c>
    </row>
    <row r="248" ht="14.25" customHeight="1" spans="1:4">
      <c r="A248" s="154" t="s">
        <v>5320</v>
      </c>
      <c r="B248" s="155" t="s">
        <v>5321</v>
      </c>
      <c r="C248" s="158" t="s">
        <v>5322</v>
      </c>
      <c r="D248" s="157" t="s">
        <v>5319</v>
      </c>
    </row>
    <row r="249" ht="14.25" customHeight="1" spans="1:4">
      <c r="A249" s="154" t="s">
        <v>5323</v>
      </c>
      <c r="B249" s="155" t="s">
        <v>5324</v>
      </c>
      <c r="C249" s="158" t="s">
        <v>5325</v>
      </c>
      <c r="D249" s="157" t="s">
        <v>5319</v>
      </c>
    </row>
    <row r="250" ht="14.25" customHeight="1" spans="1:4">
      <c r="A250" s="154" t="s">
        <v>5326</v>
      </c>
      <c r="B250" s="155" t="s">
        <v>5327</v>
      </c>
      <c r="C250" s="158" t="s">
        <v>5328</v>
      </c>
      <c r="D250" s="157" t="s">
        <v>5319</v>
      </c>
    </row>
    <row r="251" ht="14.25" customHeight="1" spans="1:4">
      <c r="A251" s="154" t="s">
        <v>5329</v>
      </c>
      <c r="B251" s="155" t="s">
        <v>5330</v>
      </c>
      <c r="C251" s="158" t="s">
        <v>5331</v>
      </c>
      <c r="D251" s="157" t="s">
        <v>5319</v>
      </c>
    </row>
    <row r="252" ht="14.25" customHeight="1" spans="1:4">
      <c r="A252" s="154" t="s">
        <v>5332</v>
      </c>
      <c r="B252" s="155" t="s">
        <v>4199</v>
      </c>
      <c r="C252" s="158" t="s">
        <v>5333</v>
      </c>
      <c r="D252" s="157" t="s">
        <v>5319</v>
      </c>
    </row>
    <row r="253" ht="14.25" customHeight="1" spans="1:4">
      <c r="A253" s="154" t="s">
        <v>5334</v>
      </c>
      <c r="B253" s="155" t="s">
        <v>5335</v>
      </c>
      <c r="C253" s="158" t="s">
        <v>5336</v>
      </c>
      <c r="D253" s="157" t="s">
        <v>5319</v>
      </c>
    </row>
    <row r="254" ht="14.25" customHeight="1" spans="1:4">
      <c r="A254" s="154" t="s">
        <v>5337</v>
      </c>
      <c r="B254" s="155" t="s">
        <v>5338</v>
      </c>
      <c r="C254" s="158" t="s">
        <v>5339</v>
      </c>
      <c r="D254" s="157" t="s">
        <v>5319</v>
      </c>
    </row>
    <row r="255" ht="14.25" customHeight="1" spans="1:4">
      <c r="A255" s="154" t="s">
        <v>5340</v>
      </c>
      <c r="B255" s="155" t="s">
        <v>5341</v>
      </c>
      <c r="C255" s="158" t="s">
        <v>5342</v>
      </c>
      <c r="D255" s="157" t="s">
        <v>5319</v>
      </c>
    </row>
    <row r="256" ht="14.25" customHeight="1" spans="1:4">
      <c r="A256" s="154" t="s">
        <v>5343</v>
      </c>
      <c r="B256" s="155" t="s">
        <v>5344</v>
      </c>
      <c r="C256" s="158" t="s">
        <v>5345</v>
      </c>
      <c r="D256" s="157" t="s">
        <v>5319</v>
      </c>
    </row>
    <row r="257" ht="14.25" customHeight="1" spans="1:4">
      <c r="A257" s="154" t="s">
        <v>5346</v>
      </c>
      <c r="B257" s="155" t="s">
        <v>5347</v>
      </c>
      <c r="C257" s="158" t="s">
        <v>5348</v>
      </c>
      <c r="D257" s="157" t="s">
        <v>5319</v>
      </c>
    </row>
    <row r="258" ht="14.25" customHeight="1" spans="1:4">
      <c r="A258" s="154" t="s">
        <v>5349</v>
      </c>
      <c r="B258" s="155" t="s">
        <v>5350</v>
      </c>
      <c r="C258" s="158" t="s">
        <v>5351</v>
      </c>
      <c r="D258" s="157" t="s">
        <v>5319</v>
      </c>
    </row>
    <row r="259" ht="14.25" customHeight="1" spans="1:4">
      <c r="A259" s="158">
        <v>999</v>
      </c>
      <c r="B259" s="159" t="s">
        <v>4647</v>
      </c>
      <c r="C259" s="158" t="s">
        <v>576</v>
      </c>
      <c r="D259" s="160"/>
    </row>
    <row r="260" ht="14.25" customHeight="1" spans="1:4">
      <c r="A260" s="161"/>
      <c r="B260" s="162"/>
      <c r="C260" s="161"/>
      <c r="D260" s="77"/>
    </row>
    <row r="261" ht="14.25" customHeight="1"/>
    <row r="262" ht="14.25" customHeight="1" spans="1:2">
      <c r="A262" s="145" t="s">
        <v>5352</v>
      </c>
      <c r="B262" s="163"/>
    </row>
    <row r="263" ht="14.25" customHeight="1" spans="1:2">
      <c r="A263" s="145" t="s">
        <v>5353</v>
      </c>
      <c r="B263" s="163"/>
    </row>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sheetData>
  <mergeCells count="1">
    <mergeCell ref="A1:D1"/>
  </mergeCells>
  <conditionalFormatting sqref="B252">
    <cfRule type="duplicateValues" dxfId="2" priority="1"/>
  </conditionalFormatting>
  <conditionalFormatting sqref="B242:B251 B253:B258">
    <cfRule type="duplicateValues" dxfId="2" priority="2"/>
  </conditionalFormatting>
  <hyperlinks>
    <hyperlink ref="F2" location="目录!A18" display="返回目录"/>
  </hyperlinks>
  <pageMargins left="0.699305555555556" right="0.699305555555556"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8"/>
  <sheetViews>
    <sheetView workbookViewId="0">
      <selection activeCell="G2" sqref="G2"/>
    </sheetView>
  </sheetViews>
  <sheetFormatPr defaultColWidth="8.7" defaultRowHeight="24.9" customHeight="1" outlineLevelCol="6"/>
  <cols>
    <col min="1" max="1" width="15.5" style="129" customWidth="1"/>
    <col min="2" max="2" width="18.7" style="130" customWidth="1"/>
    <col min="3" max="3" width="16" style="131" customWidth="1"/>
    <col min="4" max="4" width="21.9" style="130" customWidth="1"/>
    <col min="5" max="5" width="17.1" style="132" customWidth="1"/>
    <col min="6" max="32" width="9" style="74"/>
    <col min="33" max="16384" width="8.7" style="74"/>
  </cols>
  <sheetData>
    <row r="1" customHeight="1" spans="1:5">
      <c r="A1" s="133" t="s">
        <v>5354</v>
      </c>
      <c r="B1" s="134"/>
      <c r="C1" s="134"/>
      <c r="D1" s="134"/>
      <c r="E1" s="135"/>
    </row>
    <row r="2" ht="14.25" customHeight="1" spans="1:7">
      <c r="A2" s="136" t="s">
        <v>25</v>
      </c>
      <c r="B2" s="137" t="s">
        <v>26</v>
      </c>
      <c r="C2" s="138"/>
      <c r="D2" s="139"/>
      <c r="E2" s="136" t="s">
        <v>27</v>
      </c>
      <c r="F2" s="77"/>
      <c r="G2" s="78" t="s">
        <v>28</v>
      </c>
    </row>
    <row r="3" ht="14.25" customHeight="1" spans="1:5">
      <c r="A3" s="140">
        <v>110000</v>
      </c>
      <c r="B3" s="140" t="s">
        <v>5355</v>
      </c>
      <c r="C3" s="141"/>
      <c r="D3" s="140"/>
      <c r="E3" s="140"/>
    </row>
    <row r="4" ht="14.25" customHeight="1" spans="1:5">
      <c r="A4" s="140">
        <v>110101</v>
      </c>
      <c r="B4" s="141"/>
      <c r="C4" s="141"/>
      <c r="D4" s="140" t="s">
        <v>5356</v>
      </c>
      <c r="E4" s="140"/>
    </row>
    <row r="5" ht="14.25" customHeight="1" spans="1:5">
      <c r="A5" s="140">
        <v>110102</v>
      </c>
      <c r="B5" s="141"/>
      <c r="C5" s="141"/>
      <c r="D5" s="140" t="s">
        <v>5357</v>
      </c>
      <c r="E5" s="140"/>
    </row>
    <row r="6" ht="14.25" customHeight="1" spans="1:5">
      <c r="A6" s="140">
        <v>110105</v>
      </c>
      <c r="B6" s="141"/>
      <c r="C6" s="141"/>
      <c r="D6" s="140" t="s">
        <v>5358</v>
      </c>
      <c r="E6" s="140"/>
    </row>
    <row r="7" ht="14.25" customHeight="1" spans="1:5">
      <c r="A7" s="140">
        <v>110106</v>
      </c>
      <c r="B7" s="141"/>
      <c r="C7" s="141"/>
      <c r="D7" s="140" t="s">
        <v>5359</v>
      </c>
      <c r="E7" s="140"/>
    </row>
    <row r="8" ht="14.25" customHeight="1" spans="1:5">
      <c r="A8" s="140">
        <v>110107</v>
      </c>
      <c r="B8" s="141"/>
      <c r="C8" s="141"/>
      <c r="D8" s="140" t="s">
        <v>5360</v>
      </c>
      <c r="E8" s="140"/>
    </row>
    <row r="9" ht="14.25" customHeight="1" spans="1:5">
      <c r="A9" s="140">
        <v>110108</v>
      </c>
      <c r="B9" s="141"/>
      <c r="C9" s="141"/>
      <c r="D9" s="140" t="s">
        <v>5361</v>
      </c>
      <c r="E9" s="140"/>
    </row>
    <row r="10" ht="14.25" customHeight="1" spans="1:5">
      <c r="A10" s="140">
        <v>110109</v>
      </c>
      <c r="B10" s="141"/>
      <c r="C10" s="141"/>
      <c r="D10" s="140" t="s">
        <v>5362</v>
      </c>
      <c r="E10" s="140"/>
    </row>
    <row r="11" ht="14.25" customHeight="1" spans="1:5">
      <c r="A11" s="140">
        <v>110111</v>
      </c>
      <c r="B11" s="141"/>
      <c r="C11" s="141"/>
      <c r="D11" s="140" t="s">
        <v>5363</v>
      </c>
      <c r="E11" s="140"/>
    </row>
    <row r="12" ht="14.25" customHeight="1" spans="1:5">
      <c r="A12" s="140">
        <v>110112</v>
      </c>
      <c r="B12" s="141"/>
      <c r="C12" s="141"/>
      <c r="D12" s="140" t="s">
        <v>5364</v>
      </c>
      <c r="E12" s="140"/>
    </row>
    <row r="13" ht="14.25" customHeight="1" spans="1:5">
      <c r="A13" s="140">
        <v>110113</v>
      </c>
      <c r="B13" s="141"/>
      <c r="C13" s="141"/>
      <c r="D13" s="140" t="s">
        <v>5365</v>
      </c>
      <c r="E13" s="140"/>
    </row>
    <row r="14" ht="14.25" customHeight="1" spans="1:5">
      <c r="A14" s="140">
        <v>110114</v>
      </c>
      <c r="B14" s="141"/>
      <c r="C14" s="141"/>
      <c r="D14" s="140" t="s">
        <v>5366</v>
      </c>
      <c r="E14" s="140"/>
    </row>
    <row r="15" ht="14.25" customHeight="1" spans="1:5">
      <c r="A15" s="140">
        <v>110115</v>
      </c>
      <c r="B15" s="141"/>
      <c r="C15" s="141"/>
      <c r="D15" s="140" t="s">
        <v>5367</v>
      </c>
      <c r="E15" s="140"/>
    </row>
    <row r="16" ht="14.25" customHeight="1" spans="1:5">
      <c r="A16" s="140">
        <v>110116</v>
      </c>
      <c r="B16" s="141"/>
      <c r="C16" s="141"/>
      <c r="D16" s="140" t="s">
        <v>5368</v>
      </c>
      <c r="E16" s="140"/>
    </row>
    <row r="17" ht="14.25" customHeight="1" spans="1:5">
      <c r="A17" s="140">
        <v>110117</v>
      </c>
      <c r="B17" s="141"/>
      <c r="C17" s="141"/>
      <c r="D17" s="140" t="s">
        <v>5369</v>
      </c>
      <c r="E17" s="140"/>
    </row>
    <row r="18" ht="14.25" customHeight="1" spans="1:5">
      <c r="A18" s="140">
        <v>110118</v>
      </c>
      <c r="B18" s="141"/>
      <c r="C18" s="141"/>
      <c r="D18" s="140" t="s">
        <v>5370</v>
      </c>
      <c r="E18" s="140"/>
    </row>
    <row r="19" ht="14.25" customHeight="1" spans="1:5">
      <c r="A19" s="140">
        <v>110119</v>
      </c>
      <c r="B19" s="141"/>
      <c r="C19" s="141"/>
      <c r="D19" s="140" t="s">
        <v>5371</v>
      </c>
      <c r="E19" s="140"/>
    </row>
    <row r="20" ht="14.25" customHeight="1" spans="1:5">
      <c r="A20" s="140">
        <v>120000</v>
      </c>
      <c r="B20" s="140" t="s">
        <v>5372</v>
      </c>
      <c r="C20" s="141"/>
      <c r="D20" s="140"/>
      <c r="E20" s="140"/>
    </row>
    <row r="21" ht="14.25" customHeight="1" spans="1:5">
      <c r="A21" s="140">
        <v>120101</v>
      </c>
      <c r="B21" s="140"/>
      <c r="C21" s="140"/>
      <c r="D21" s="140" t="s">
        <v>5373</v>
      </c>
      <c r="E21" s="140"/>
    </row>
    <row r="22" ht="14.25" customHeight="1" spans="1:5">
      <c r="A22" s="140">
        <v>120102</v>
      </c>
      <c r="B22" s="140"/>
      <c r="C22" s="140"/>
      <c r="D22" s="140" t="s">
        <v>5374</v>
      </c>
      <c r="E22" s="140"/>
    </row>
    <row r="23" ht="14.25" customHeight="1" spans="1:5">
      <c r="A23" s="140">
        <v>120103</v>
      </c>
      <c r="B23" s="140"/>
      <c r="C23" s="140"/>
      <c r="D23" s="140" t="s">
        <v>5375</v>
      </c>
      <c r="E23" s="140"/>
    </row>
    <row r="24" ht="14.25" customHeight="1" spans="1:5">
      <c r="A24" s="140">
        <v>120104</v>
      </c>
      <c r="B24" s="140"/>
      <c r="C24" s="140"/>
      <c r="D24" s="140" t="s">
        <v>5376</v>
      </c>
      <c r="E24" s="140"/>
    </row>
    <row r="25" ht="14.25" customHeight="1" spans="1:5">
      <c r="A25" s="140">
        <v>120105</v>
      </c>
      <c r="B25" s="140"/>
      <c r="C25" s="140"/>
      <c r="D25" s="140" t="s">
        <v>5377</v>
      </c>
      <c r="E25" s="140"/>
    </row>
    <row r="26" ht="14.25" customHeight="1" spans="1:5">
      <c r="A26" s="140">
        <v>120106</v>
      </c>
      <c r="B26" s="140"/>
      <c r="C26" s="140"/>
      <c r="D26" s="140" t="s">
        <v>5378</v>
      </c>
      <c r="E26" s="140"/>
    </row>
    <row r="27" ht="14.25" customHeight="1" spans="1:5">
      <c r="A27" s="140">
        <v>120110</v>
      </c>
      <c r="B27" s="140"/>
      <c r="C27" s="140"/>
      <c r="D27" s="140" t="s">
        <v>5379</v>
      </c>
      <c r="E27" s="140"/>
    </row>
    <row r="28" ht="14.25" customHeight="1" spans="1:5">
      <c r="A28" s="140">
        <v>120111</v>
      </c>
      <c r="B28" s="140"/>
      <c r="C28" s="140"/>
      <c r="D28" s="140" t="s">
        <v>5380</v>
      </c>
      <c r="E28" s="140"/>
    </row>
    <row r="29" ht="14.25" customHeight="1" spans="1:5">
      <c r="A29" s="140">
        <v>120112</v>
      </c>
      <c r="B29" s="140"/>
      <c r="C29" s="140"/>
      <c r="D29" s="140" t="s">
        <v>5381</v>
      </c>
      <c r="E29" s="140"/>
    </row>
    <row r="30" ht="14.25" customHeight="1" spans="1:5">
      <c r="A30" s="140">
        <v>120113</v>
      </c>
      <c r="B30" s="140"/>
      <c r="C30" s="140"/>
      <c r="D30" s="140" t="s">
        <v>5382</v>
      </c>
      <c r="E30" s="140"/>
    </row>
    <row r="31" ht="14.25" customHeight="1" spans="1:5">
      <c r="A31" s="140">
        <v>120114</v>
      </c>
      <c r="B31" s="140"/>
      <c r="C31" s="140"/>
      <c r="D31" s="140" t="s">
        <v>5383</v>
      </c>
      <c r="E31" s="140"/>
    </row>
    <row r="32" ht="14.25" customHeight="1" spans="1:5">
      <c r="A32" s="140">
        <v>120115</v>
      </c>
      <c r="B32" s="140"/>
      <c r="C32" s="140"/>
      <c r="D32" s="140" t="s">
        <v>5384</v>
      </c>
      <c r="E32" s="140"/>
    </row>
    <row r="33" ht="14.25" customHeight="1" spans="1:5">
      <c r="A33" s="140">
        <v>120116</v>
      </c>
      <c r="B33" s="140"/>
      <c r="C33" s="140"/>
      <c r="D33" s="140" t="s">
        <v>5385</v>
      </c>
      <c r="E33" s="140"/>
    </row>
    <row r="34" ht="14.25" customHeight="1" spans="1:5">
      <c r="A34" s="140">
        <v>120117</v>
      </c>
      <c r="B34" s="140"/>
      <c r="C34" s="140"/>
      <c r="D34" s="140" t="s">
        <v>5386</v>
      </c>
      <c r="E34" s="140"/>
    </row>
    <row r="35" ht="14.25" customHeight="1" spans="1:5">
      <c r="A35" s="140">
        <v>120118</v>
      </c>
      <c r="B35" s="140"/>
      <c r="C35" s="140"/>
      <c r="D35" s="140" t="s">
        <v>5387</v>
      </c>
      <c r="E35" s="140"/>
    </row>
    <row r="36" ht="14.25" customHeight="1" spans="1:5">
      <c r="A36" s="140">
        <v>120119</v>
      </c>
      <c r="B36" s="140"/>
      <c r="C36" s="140"/>
      <c r="D36" s="140" t="s">
        <v>5388</v>
      </c>
      <c r="E36" s="140"/>
    </row>
    <row r="37" ht="14.25" customHeight="1" spans="1:5">
      <c r="A37" s="140">
        <v>130000</v>
      </c>
      <c r="B37" s="140" t="s">
        <v>5389</v>
      </c>
      <c r="C37" s="141"/>
      <c r="D37" s="140"/>
      <c r="E37" s="140"/>
    </row>
    <row r="38" ht="14.25" customHeight="1" spans="1:5">
      <c r="A38" s="140">
        <v>130100</v>
      </c>
      <c r="B38" s="140"/>
      <c r="C38" s="140" t="s">
        <v>5390</v>
      </c>
      <c r="D38" s="140"/>
      <c r="E38" s="140"/>
    </row>
    <row r="39" ht="14.25" customHeight="1" spans="1:5">
      <c r="A39" s="140">
        <v>130102</v>
      </c>
      <c r="B39" s="140"/>
      <c r="C39" s="141"/>
      <c r="D39" s="140" t="s">
        <v>5391</v>
      </c>
      <c r="E39" s="140"/>
    </row>
    <row r="40" ht="14.25" customHeight="1" spans="1:5">
      <c r="A40" s="140">
        <v>130104</v>
      </c>
      <c r="B40" s="140"/>
      <c r="C40" s="141"/>
      <c r="D40" s="140" t="s">
        <v>5392</v>
      </c>
      <c r="E40" s="140"/>
    </row>
    <row r="41" ht="14.25" customHeight="1" spans="1:5">
      <c r="A41" s="140">
        <v>130105</v>
      </c>
      <c r="B41" s="140"/>
      <c r="C41" s="141"/>
      <c r="D41" s="140" t="s">
        <v>5393</v>
      </c>
      <c r="E41" s="140"/>
    </row>
    <row r="42" ht="14.25" customHeight="1" spans="1:5">
      <c r="A42" s="140">
        <v>130107</v>
      </c>
      <c r="B42" s="140"/>
      <c r="C42" s="141"/>
      <c r="D42" s="140" t="s">
        <v>5394</v>
      </c>
      <c r="E42" s="140"/>
    </row>
    <row r="43" ht="14.25" customHeight="1" spans="1:5">
      <c r="A43" s="140">
        <v>130108</v>
      </c>
      <c r="B43" s="140"/>
      <c r="C43" s="141"/>
      <c r="D43" s="140" t="s">
        <v>5395</v>
      </c>
      <c r="E43" s="140"/>
    </row>
    <row r="44" ht="14.25" customHeight="1" spans="1:5">
      <c r="A44" s="140">
        <v>130109</v>
      </c>
      <c r="B44" s="140"/>
      <c r="C44" s="141"/>
      <c r="D44" s="140" t="s">
        <v>5396</v>
      </c>
      <c r="E44" s="140"/>
    </row>
    <row r="45" ht="14.25" customHeight="1" spans="1:5">
      <c r="A45" s="140">
        <v>130110</v>
      </c>
      <c r="B45" s="140"/>
      <c r="C45" s="141"/>
      <c r="D45" s="140" t="s">
        <v>5397</v>
      </c>
      <c r="E45" s="140"/>
    </row>
    <row r="46" ht="14.25" customHeight="1" spans="1:5">
      <c r="A46" s="140">
        <v>130111</v>
      </c>
      <c r="B46" s="140"/>
      <c r="C46" s="141"/>
      <c r="D46" s="140" t="s">
        <v>5398</v>
      </c>
      <c r="E46" s="140"/>
    </row>
    <row r="47" ht="14.25" customHeight="1" spans="1:5">
      <c r="A47" s="140">
        <v>130121</v>
      </c>
      <c r="B47" s="140"/>
      <c r="C47" s="141"/>
      <c r="D47" s="140" t="s">
        <v>5399</v>
      </c>
      <c r="E47" s="140"/>
    </row>
    <row r="48" ht="14.25" customHeight="1" spans="1:5">
      <c r="A48" s="140">
        <v>130123</v>
      </c>
      <c r="B48" s="140"/>
      <c r="C48" s="141"/>
      <c r="D48" s="140" t="s">
        <v>5400</v>
      </c>
      <c r="E48" s="140"/>
    </row>
    <row r="49" ht="14.25" customHeight="1" spans="1:5">
      <c r="A49" s="140">
        <v>130125</v>
      </c>
      <c r="B49" s="140"/>
      <c r="C49" s="141"/>
      <c r="D49" s="140" t="s">
        <v>5401</v>
      </c>
      <c r="E49" s="140"/>
    </row>
    <row r="50" ht="14.25" customHeight="1" spans="1:5">
      <c r="A50" s="140">
        <v>130126</v>
      </c>
      <c r="B50" s="140"/>
      <c r="C50" s="141"/>
      <c r="D50" s="140" t="s">
        <v>5402</v>
      </c>
      <c r="E50" s="140"/>
    </row>
    <row r="51" ht="14.25" customHeight="1" spans="1:5">
      <c r="A51" s="140">
        <v>130127</v>
      </c>
      <c r="B51" s="140"/>
      <c r="C51" s="141"/>
      <c r="D51" s="140" t="s">
        <v>5403</v>
      </c>
      <c r="E51" s="140"/>
    </row>
    <row r="52" ht="14.25" customHeight="1" spans="1:5">
      <c r="A52" s="140">
        <v>130128</v>
      </c>
      <c r="B52" s="140"/>
      <c r="C52" s="141"/>
      <c r="D52" s="140" t="s">
        <v>5404</v>
      </c>
      <c r="E52" s="140"/>
    </row>
    <row r="53" ht="14.25" customHeight="1" spans="1:5">
      <c r="A53" s="140">
        <v>130129</v>
      </c>
      <c r="B53" s="140"/>
      <c r="C53" s="141"/>
      <c r="D53" s="140" t="s">
        <v>5405</v>
      </c>
      <c r="E53" s="140"/>
    </row>
    <row r="54" ht="14.25" customHeight="1" spans="1:5">
      <c r="A54" s="140">
        <v>130130</v>
      </c>
      <c r="B54" s="140"/>
      <c r="C54" s="141"/>
      <c r="D54" s="140" t="s">
        <v>5406</v>
      </c>
      <c r="E54" s="140"/>
    </row>
    <row r="55" ht="14.25" customHeight="1" spans="1:5">
      <c r="A55" s="140">
        <v>130131</v>
      </c>
      <c r="B55" s="140"/>
      <c r="C55" s="141"/>
      <c r="D55" s="140" t="s">
        <v>5407</v>
      </c>
      <c r="E55" s="140"/>
    </row>
    <row r="56" ht="14.25" customHeight="1" spans="1:5">
      <c r="A56" s="140">
        <v>130132</v>
      </c>
      <c r="B56" s="140"/>
      <c r="C56" s="141"/>
      <c r="D56" s="140" t="s">
        <v>5408</v>
      </c>
      <c r="E56" s="140"/>
    </row>
    <row r="57" ht="14.25" customHeight="1" spans="1:5">
      <c r="A57" s="140">
        <v>130133</v>
      </c>
      <c r="B57" s="140"/>
      <c r="C57" s="141"/>
      <c r="D57" s="140" t="s">
        <v>5409</v>
      </c>
      <c r="E57" s="140"/>
    </row>
    <row r="58" ht="14.25" customHeight="1" spans="1:5">
      <c r="A58" s="140">
        <v>130181</v>
      </c>
      <c r="B58" s="140"/>
      <c r="C58" s="141"/>
      <c r="D58" s="140" t="s">
        <v>5410</v>
      </c>
      <c r="E58" s="140"/>
    </row>
    <row r="59" ht="14.25" customHeight="1" spans="1:5">
      <c r="A59" s="140">
        <v>130183</v>
      </c>
      <c r="B59" s="140"/>
      <c r="C59" s="141"/>
      <c r="D59" s="140" t="s">
        <v>5411</v>
      </c>
      <c r="E59" s="140"/>
    </row>
    <row r="60" ht="14.25" customHeight="1" spans="1:5">
      <c r="A60" s="140">
        <v>130184</v>
      </c>
      <c r="B60" s="140"/>
      <c r="C60" s="141"/>
      <c r="D60" s="140" t="s">
        <v>5412</v>
      </c>
      <c r="E60" s="140"/>
    </row>
    <row r="61" ht="14.25" customHeight="1" spans="1:5">
      <c r="A61" s="140">
        <v>130200</v>
      </c>
      <c r="B61" s="140"/>
      <c r="C61" s="140" t="s">
        <v>5413</v>
      </c>
      <c r="D61" s="140"/>
      <c r="E61" s="140"/>
    </row>
    <row r="62" ht="14.25" customHeight="1" spans="1:5">
      <c r="A62" s="140">
        <v>130202</v>
      </c>
      <c r="B62" s="140"/>
      <c r="C62" s="141"/>
      <c r="D62" s="140" t="s">
        <v>5414</v>
      </c>
      <c r="E62" s="140"/>
    </row>
    <row r="63" ht="14.25" customHeight="1" spans="1:5">
      <c r="A63" s="140">
        <v>130203</v>
      </c>
      <c r="B63" s="140"/>
      <c r="C63" s="141"/>
      <c r="D63" s="140" t="s">
        <v>5415</v>
      </c>
      <c r="E63" s="140"/>
    </row>
    <row r="64" ht="14.25" customHeight="1" spans="1:5">
      <c r="A64" s="140">
        <v>130204</v>
      </c>
      <c r="B64" s="140"/>
      <c r="C64" s="141"/>
      <c r="D64" s="140" t="s">
        <v>5416</v>
      </c>
      <c r="E64" s="140"/>
    </row>
    <row r="65" ht="14.25" customHeight="1" spans="1:5">
      <c r="A65" s="140">
        <v>130205</v>
      </c>
      <c r="B65" s="140"/>
      <c r="C65" s="141"/>
      <c r="D65" s="140" t="s">
        <v>5417</v>
      </c>
      <c r="E65" s="140"/>
    </row>
    <row r="66" ht="14.25" customHeight="1" spans="1:5">
      <c r="A66" s="140">
        <v>130207</v>
      </c>
      <c r="B66" s="140"/>
      <c r="C66" s="141"/>
      <c r="D66" s="140" t="s">
        <v>5418</v>
      </c>
      <c r="E66" s="140"/>
    </row>
    <row r="67" ht="14.25" customHeight="1" spans="1:5">
      <c r="A67" s="140">
        <v>130208</v>
      </c>
      <c r="B67" s="140"/>
      <c r="C67" s="141"/>
      <c r="D67" s="140" t="s">
        <v>5419</v>
      </c>
      <c r="E67" s="140"/>
    </row>
    <row r="68" ht="14.25" customHeight="1" spans="1:5">
      <c r="A68" s="140">
        <v>130209</v>
      </c>
      <c r="B68" s="140"/>
      <c r="C68" s="141"/>
      <c r="D68" s="140" t="s">
        <v>5420</v>
      </c>
      <c r="E68" s="140"/>
    </row>
    <row r="69" ht="14.25" customHeight="1" spans="1:5">
      <c r="A69" s="140">
        <v>130284</v>
      </c>
      <c r="B69" s="140"/>
      <c r="C69" s="141"/>
      <c r="D69" s="140" t="s">
        <v>5421</v>
      </c>
      <c r="E69" s="140"/>
    </row>
    <row r="70" ht="14.25" customHeight="1" spans="1:5">
      <c r="A70" s="140">
        <v>130224</v>
      </c>
      <c r="B70" s="140"/>
      <c r="C70" s="141"/>
      <c r="D70" s="140" t="s">
        <v>5422</v>
      </c>
      <c r="E70" s="140"/>
    </row>
    <row r="71" ht="14.25" customHeight="1" spans="1:5">
      <c r="A71" s="140">
        <v>130225</v>
      </c>
      <c r="B71" s="140"/>
      <c r="C71" s="141"/>
      <c r="D71" s="140" t="s">
        <v>5423</v>
      </c>
      <c r="E71" s="140"/>
    </row>
    <row r="72" ht="14.25" customHeight="1" spans="1:5">
      <c r="A72" s="140">
        <v>130227</v>
      </c>
      <c r="B72" s="140"/>
      <c r="C72" s="141"/>
      <c r="D72" s="140" t="s">
        <v>5424</v>
      </c>
      <c r="E72" s="140"/>
    </row>
    <row r="73" ht="14.25" customHeight="1" spans="1:5">
      <c r="A73" s="140">
        <v>130229</v>
      </c>
      <c r="B73" s="140"/>
      <c r="C73" s="141"/>
      <c r="D73" s="140" t="s">
        <v>5425</v>
      </c>
      <c r="E73" s="140"/>
    </row>
    <row r="74" ht="14.25" customHeight="1" spans="1:5">
      <c r="A74" s="140">
        <v>130281</v>
      </c>
      <c r="B74" s="140"/>
      <c r="C74" s="141"/>
      <c r="D74" s="140" t="s">
        <v>5426</v>
      </c>
      <c r="E74" s="140"/>
    </row>
    <row r="75" ht="14.25" customHeight="1" spans="1:5">
      <c r="A75" s="140">
        <v>130283</v>
      </c>
      <c r="B75" s="140"/>
      <c r="C75" s="141"/>
      <c r="D75" s="140" t="s">
        <v>5427</v>
      </c>
      <c r="E75" s="140"/>
    </row>
    <row r="76" ht="14.25" customHeight="1" spans="1:5">
      <c r="A76" s="140">
        <v>130300</v>
      </c>
      <c r="B76" s="140"/>
      <c r="C76" s="140" t="s">
        <v>5428</v>
      </c>
      <c r="D76" s="140"/>
      <c r="E76" s="140"/>
    </row>
    <row r="77" ht="14.25" customHeight="1" spans="1:5">
      <c r="A77" s="140">
        <v>130302</v>
      </c>
      <c r="B77" s="140"/>
      <c r="C77" s="141"/>
      <c r="D77" s="140" t="s">
        <v>5429</v>
      </c>
      <c r="E77" s="140"/>
    </row>
    <row r="78" ht="14.25" customHeight="1" spans="1:5">
      <c r="A78" s="140">
        <v>130303</v>
      </c>
      <c r="B78" s="140"/>
      <c r="C78" s="141"/>
      <c r="D78" s="140" t="s">
        <v>5430</v>
      </c>
      <c r="E78" s="140"/>
    </row>
    <row r="79" ht="14.25" customHeight="1" spans="1:5">
      <c r="A79" s="140">
        <v>130304</v>
      </c>
      <c r="B79" s="140"/>
      <c r="C79" s="141"/>
      <c r="D79" s="140" t="s">
        <v>5431</v>
      </c>
      <c r="E79" s="140"/>
    </row>
    <row r="80" ht="14.25" customHeight="1" spans="1:5">
      <c r="A80" s="140">
        <v>130306</v>
      </c>
      <c r="B80" s="140"/>
      <c r="C80" s="141"/>
      <c r="D80" s="140" t="s">
        <v>5432</v>
      </c>
      <c r="E80" s="140"/>
    </row>
    <row r="81" ht="14.25" customHeight="1" spans="1:5">
      <c r="A81" s="140">
        <v>130321</v>
      </c>
      <c r="B81" s="140"/>
      <c r="C81" s="141"/>
      <c r="D81" s="140" t="s">
        <v>5433</v>
      </c>
      <c r="E81" s="140"/>
    </row>
    <row r="82" ht="14.25" customHeight="1" spans="1:5">
      <c r="A82" s="140">
        <v>130322</v>
      </c>
      <c r="B82" s="140"/>
      <c r="C82" s="141"/>
      <c r="D82" s="140" t="s">
        <v>5434</v>
      </c>
      <c r="E82" s="140"/>
    </row>
    <row r="83" ht="14.25" customHeight="1" spans="1:5">
      <c r="A83" s="140">
        <v>130324</v>
      </c>
      <c r="B83" s="140"/>
      <c r="C83" s="141"/>
      <c r="D83" s="140" t="s">
        <v>5435</v>
      </c>
      <c r="E83" s="140"/>
    </row>
    <row r="84" ht="14.25" customHeight="1" spans="1:5">
      <c r="A84" s="140">
        <v>130400</v>
      </c>
      <c r="B84" s="140"/>
      <c r="C84" s="140" t="s">
        <v>5436</v>
      </c>
      <c r="D84" s="140"/>
      <c r="E84" s="140"/>
    </row>
    <row r="85" ht="14.25" customHeight="1" spans="1:5">
      <c r="A85" s="140">
        <v>130402</v>
      </c>
      <c r="B85" s="140"/>
      <c r="C85" s="141"/>
      <c r="D85" s="140" t="s">
        <v>5437</v>
      </c>
      <c r="E85" s="140"/>
    </row>
    <row r="86" ht="14.25" customHeight="1" spans="1:5">
      <c r="A86" s="140">
        <v>130403</v>
      </c>
      <c r="B86" s="140"/>
      <c r="C86" s="141"/>
      <c r="D86" s="140" t="s">
        <v>5438</v>
      </c>
      <c r="E86" s="140"/>
    </row>
    <row r="87" ht="14.25" customHeight="1" spans="1:5">
      <c r="A87" s="140">
        <v>130404</v>
      </c>
      <c r="B87" s="140"/>
      <c r="C87" s="141"/>
      <c r="D87" s="140" t="s">
        <v>5439</v>
      </c>
      <c r="E87" s="140"/>
    </row>
    <row r="88" ht="14.25" customHeight="1" spans="1:5">
      <c r="A88" s="140">
        <v>130406</v>
      </c>
      <c r="B88" s="140"/>
      <c r="C88" s="141"/>
      <c r="D88" s="140" t="s">
        <v>5440</v>
      </c>
      <c r="E88" s="140"/>
    </row>
    <row r="89" ht="14.25" customHeight="1" spans="1:5">
      <c r="A89" s="140">
        <v>130407</v>
      </c>
      <c r="B89" s="140"/>
      <c r="C89" s="141"/>
      <c r="D89" s="140" t="s">
        <v>5441</v>
      </c>
      <c r="E89" s="140"/>
    </row>
    <row r="90" ht="14.25" customHeight="1" spans="1:5">
      <c r="A90" s="140">
        <v>130408</v>
      </c>
      <c r="B90" s="140"/>
      <c r="C90" s="141"/>
      <c r="D90" s="140" t="s">
        <v>5442</v>
      </c>
      <c r="E90" s="140"/>
    </row>
    <row r="91" ht="14.25" customHeight="1" spans="1:5">
      <c r="A91" s="140">
        <v>130423</v>
      </c>
      <c r="B91" s="140"/>
      <c r="C91" s="141"/>
      <c r="D91" s="140" t="s">
        <v>5443</v>
      </c>
      <c r="E91" s="140"/>
    </row>
    <row r="92" ht="14.25" customHeight="1" spans="1:5">
      <c r="A92" s="140">
        <v>130424</v>
      </c>
      <c r="B92" s="140"/>
      <c r="C92" s="141"/>
      <c r="D92" s="140" t="s">
        <v>5444</v>
      </c>
      <c r="E92" s="140"/>
    </row>
    <row r="93" ht="14.25" customHeight="1" spans="1:5">
      <c r="A93" s="140">
        <v>130425</v>
      </c>
      <c r="B93" s="140"/>
      <c r="C93" s="141"/>
      <c r="D93" s="140" t="s">
        <v>5445</v>
      </c>
      <c r="E93" s="140"/>
    </row>
    <row r="94" ht="14.25" customHeight="1" spans="1:5">
      <c r="A94" s="140">
        <v>130426</v>
      </c>
      <c r="B94" s="140"/>
      <c r="C94" s="141"/>
      <c r="D94" s="140" t="s">
        <v>5446</v>
      </c>
      <c r="E94" s="140"/>
    </row>
    <row r="95" ht="14.25" customHeight="1" spans="1:5">
      <c r="A95" s="140">
        <v>130427</v>
      </c>
      <c r="B95" s="140"/>
      <c r="C95" s="141"/>
      <c r="D95" s="140" t="s">
        <v>5447</v>
      </c>
      <c r="E95" s="140"/>
    </row>
    <row r="96" ht="14.25" customHeight="1" spans="1:5">
      <c r="A96" s="140">
        <v>130430</v>
      </c>
      <c r="B96" s="140"/>
      <c r="C96" s="141"/>
      <c r="D96" s="140" t="s">
        <v>5448</v>
      </c>
      <c r="E96" s="140"/>
    </row>
    <row r="97" ht="14.25" customHeight="1" spans="1:5">
      <c r="A97" s="140">
        <v>130431</v>
      </c>
      <c r="B97" s="140"/>
      <c r="C97" s="141"/>
      <c r="D97" s="140" t="s">
        <v>5449</v>
      </c>
      <c r="E97" s="140"/>
    </row>
    <row r="98" ht="14.25" customHeight="1" spans="1:5">
      <c r="A98" s="140">
        <v>130432</v>
      </c>
      <c r="B98" s="140"/>
      <c r="C98" s="141"/>
      <c r="D98" s="140" t="s">
        <v>5450</v>
      </c>
      <c r="E98" s="140"/>
    </row>
    <row r="99" ht="14.25" customHeight="1" spans="1:5">
      <c r="A99" s="140">
        <v>130433</v>
      </c>
      <c r="B99" s="140"/>
      <c r="C99" s="141"/>
      <c r="D99" s="140" t="s">
        <v>5451</v>
      </c>
      <c r="E99" s="140"/>
    </row>
    <row r="100" ht="14.25" customHeight="1" spans="1:5">
      <c r="A100" s="140">
        <v>130434</v>
      </c>
      <c r="B100" s="140"/>
      <c r="C100" s="141"/>
      <c r="D100" s="140" t="s">
        <v>5452</v>
      </c>
      <c r="E100" s="140"/>
    </row>
    <row r="101" ht="14.25" customHeight="1" spans="1:5">
      <c r="A101" s="140">
        <v>130435</v>
      </c>
      <c r="B101" s="140"/>
      <c r="C101" s="141"/>
      <c r="D101" s="140" t="s">
        <v>5453</v>
      </c>
      <c r="E101" s="140"/>
    </row>
    <row r="102" ht="14.25" customHeight="1" spans="1:5">
      <c r="A102" s="140">
        <v>130481</v>
      </c>
      <c r="B102" s="140"/>
      <c r="C102" s="141"/>
      <c r="D102" s="140" t="s">
        <v>5454</v>
      </c>
      <c r="E102" s="140"/>
    </row>
    <row r="103" ht="14.25" customHeight="1" spans="1:5">
      <c r="A103" s="140">
        <v>130500</v>
      </c>
      <c r="B103" s="140"/>
      <c r="C103" s="140" t="s">
        <v>5455</v>
      </c>
      <c r="D103" s="140"/>
      <c r="E103" s="140"/>
    </row>
    <row r="104" ht="14.25" customHeight="1" spans="1:5">
      <c r="A104" s="140">
        <v>130502</v>
      </c>
      <c r="B104" s="140"/>
      <c r="C104" s="141"/>
      <c r="D104" s="140" t="s">
        <v>5456</v>
      </c>
      <c r="E104" s="140"/>
    </row>
    <row r="105" ht="14.25" customHeight="1" spans="1:5">
      <c r="A105" s="140">
        <v>130503</v>
      </c>
      <c r="B105" s="140"/>
      <c r="C105" s="141"/>
      <c r="D105" s="140" t="s">
        <v>5392</v>
      </c>
      <c r="E105" s="140"/>
    </row>
    <row r="106" ht="14.25" customHeight="1" spans="1:5">
      <c r="A106" s="140">
        <v>130521</v>
      </c>
      <c r="B106" s="140"/>
      <c r="C106" s="141"/>
      <c r="D106" s="140" t="s">
        <v>5457</v>
      </c>
      <c r="E106" s="140"/>
    </row>
    <row r="107" ht="14.25" customHeight="1" spans="1:5">
      <c r="A107" s="140">
        <v>130522</v>
      </c>
      <c r="B107" s="140"/>
      <c r="C107" s="141"/>
      <c r="D107" s="140" t="s">
        <v>5458</v>
      </c>
      <c r="E107" s="140"/>
    </row>
    <row r="108" ht="14.25" customHeight="1" spans="1:5">
      <c r="A108" s="140">
        <v>130523</v>
      </c>
      <c r="B108" s="140"/>
      <c r="C108" s="141"/>
      <c r="D108" s="140" t="s">
        <v>5459</v>
      </c>
      <c r="E108" s="140"/>
    </row>
    <row r="109" ht="14.25" customHeight="1" spans="1:5">
      <c r="A109" s="140">
        <v>130524</v>
      </c>
      <c r="B109" s="140"/>
      <c r="C109" s="141"/>
      <c r="D109" s="140" t="s">
        <v>5460</v>
      </c>
      <c r="E109" s="140"/>
    </row>
    <row r="110" ht="14.25" customHeight="1" spans="1:5">
      <c r="A110" s="140">
        <v>130525</v>
      </c>
      <c r="B110" s="140"/>
      <c r="C110" s="141"/>
      <c r="D110" s="140" t="s">
        <v>5461</v>
      </c>
      <c r="E110" s="140"/>
    </row>
    <row r="111" ht="14.25" customHeight="1" spans="1:5">
      <c r="A111" s="140">
        <v>130526</v>
      </c>
      <c r="B111" s="140"/>
      <c r="C111" s="141"/>
      <c r="D111" s="140" t="s">
        <v>5462</v>
      </c>
      <c r="E111" s="140"/>
    </row>
    <row r="112" ht="14.25" customHeight="1" spans="1:5">
      <c r="A112" s="140">
        <v>130527</v>
      </c>
      <c r="B112" s="140"/>
      <c r="C112" s="141"/>
      <c r="D112" s="140" t="s">
        <v>5463</v>
      </c>
      <c r="E112" s="140"/>
    </row>
    <row r="113" ht="14.25" customHeight="1" spans="1:5">
      <c r="A113" s="140">
        <v>130528</v>
      </c>
      <c r="B113" s="140"/>
      <c r="C113" s="141"/>
      <c r="D113" s="140" t="s">
        <v>5464</v>
      </c>
      <c r="E113" s="140"/>
    </row>
    <row r="114" ht="14.25" customHeight="1" spans="1:5">
      <c r="A114" s="140">
        <v>130529</v>
      </c>
      <c r="B114" s="140"/>
      <c r="C114" s="141"/>
      <c r="D114" s="140" t="s">
        <v>5465</v>
      </c>
      <c r="E114" s="140"/>
    </row>
    <row r="115" ht="14.25" customHeight="1" spans="1:5">
      <c r="A115" s="140">
        <v>130530</v>
      </c>
      <c r="B115" s="140"/>
      <c r="C115" s="141"/>
      <c r="D115" s="140" t="s">
        <v>5466</v>
      </c>
      <c r="E115" s="140"/>
    </row>
    <row r="116" ht="14.25" customHeight="1" spans="1:5">
      <c r="A116" s="140">
        <v>130531</v>
      </c>
      <c r="B116" s="140"/>
      <c r="C116" s="141"/>
      <c r="D116" s="140" t="s">
        <v>5467</v>
      </c>
      <c r="E116" s="140"/>
    </row>
    <row r="117" ht="14.25" customHeight="1" spans="1:5">
      <c r="A117" s="140">
        <v>130532</v>
      </c>
      <c r="B117" s="140"/>
      <c r="C117" s="141"/>
      <c r="D117" s="140" t="s">
        <v>5468</v>
      </c>
      <c r="E117" s="140"/>
    </row>
    <row r="118" ht="14.25" customHeight="1" spans="1:5">
      <c r="A118" s="140">
        <v>130533</v>
      </c>
      <c r="B118" s="140"/>
      <c r="C118" s="141"/>
      <c r="D118" s="140" t="s">
        <v>5469</v>
      </c>
      <c r="E118" s="140"/>
    </row>
    <row r="119" ht="14.25" customHeight="1" spans="1:5">
      <c r="A119" s="140">
        <v>130534</v>
      </c>
      <c r="B119" s="140"/>
      <c r="C119" s="141"/>
      <c r="D119" s="140" t="s">
        <v>5470</v>
      </c>
      <c r="E119" s="140"/>
    </row>
    <row r="120" ht="14.25" customHeight="1" spans="1:5">
      <c r="A120" s="140">
        <v>130535</v>
      </c>
      <c r="B120" s="140"/>
      <c r="C120" s="141"/>
      <c r="D120" s="140" t="s">
        <v>5471</v>
      </c>
      <c r="E120" s="140"/>
    </row>
    <row r="121" ht="14.25" customHeight="1" spans="1:5">
      <c r="A121" s="140">
        <v>130581</v>
      </c>
      <c r="B121" s="140"/>
      <c r="C121" s="141"/>
      <c r="D121" s="140" t="s">
        <v>5472</v>
      </c>
      <c r="E121" s="140"/>
    </row>
    <row r="122" ht="14.25" customHeight="1" spans="1:5">
      <c r="A122" s="140">
        <v>130582</v>
      </c>
      <c r="B122" s="140"/>
      <c r="C122" s="141"/>
      <c r="D122" s="140" t="s">
        <v>5473</v>
      </c>
      <c r="E122" s="140"/>
    </row>
    <row r="123" ht="14.25" customHeight="1" spans="1:5">
      <c r="A123" s="140">
        <v>130600</v>
      </c>
      <c r="B123" s="140"/>
      <c r="C123" s="140" t="s">
        <v>5474</v>
      </c>
      <c r="D123" s="140"/>
      <c r="E123" s="140"/>
    </row>
    <row r="124" ht="14.25" customHeight="1" spans="1:5">
      <c r="A124" s="140">
        <v>130602</v>
      </c>
      <c r="B124" s="140"/>
      <c r="C124" s="141"/>
      <c r="D124" s="140" t="s">
        <v>5475</v>
      </c>
      <c r="E124" s="140"/>
    </row>
    <row r="125" ht="14.25" customHeight="1" spans="1:5">
      <c r="A125" s="140">
        <v>130606</v>
      </c>
      <c r="B125" s="140"/>
      <c r="C125" s="141"/>
      <c r="D125" s="140" t="s">
        <v>5476</v>
      </c>
      <c r="E125" s="140"/>
    </row>
    <row r="126" ht="14.25" customHeight="1" spans="1:5">
      <c r="A126" s="140">
        <v>130607</v>
      </c>
      <c r="B126" s="140"/>
      <c r="C126" s="141"/>
      <c r="D126" s="140" t="s">
        <v>5477</v>
      </c>
      <c r="E126" s="140"/>
    </row>
    <row r="127" ht="14.25" customHeight="1" spans="1:5">
      <c r="A127" s="140">
        <v>130608</v>
      </c>
      <c r="B127" s="140"/>
      <c r="C127" s="141"/>
      <c r="D127" s="140" t="s">
        <v>5478</v>
      </c>
      <c r="E127" s="140"/>
    </row>
    <row r="128" ht="14.25" customHeight="1" spans="1:5">
      <c r="A128" s="140">
        <v>130609</v>
      </c>
      <c r="B128" s="140"/>
      <c r="C128" s="141"/>
      <c r="D128" s="140" t="s">
        <v>5479</v>
      </c>
      <c r="E128" s="140"/>
    </row>
    <row r="129" ht="14.25" customHeight="1" spans="1:5">
      <c r="A129" s="140">
        <v>130623</v>
      </c>
      <c r="B129" s="140"/>
      <c r="C129" s="141"/>
      <c r="D129" s="140" t="s">
        <v>5480</v>
      </c>
      <c r="E129" s="140"/>
    </row>
    <row r="130" ht="14.25" customHeight="1" spans="1:5">
      <c r="A130" s="140">
        <v>130624</v>
      </c>
      <c r="B130" s="140"/>
      <c r="C130" s="141"/>
      <c r="D130" s="140" t="s">
        <v>5481</v>
      </c>
      <c r="E130" s="140"/>
    </row>
    <row r="131" ht="14.25" customHeight="1" spans="1:5">
      <c r="A131" s="140">
        <v>130626</v>
      </c>
      <c r="B131" s="140"/>
      <c r="C131" s="141"/>
      <c r="D131" s="140" t="s">
        <v>5482</v>
      </c>
      <c r="E131" s="140"/>
    </row>
    <row r="132" ht="14.25" customHeight="1" spans="1:5">
      <c r="A132" s="140">
        <v>130627</v>
      </c>
      <c r="B132" s="140"/>
      <c r="C132" s="141"/>
      <c r="D132" s="140" t="s">
        <v>5483</v>
      </c>
      <c r="E132" s="140"/>
    </row>
    <row r="133" ht="14.25" customHeight="1" spans="1:5">
      <c r="A133" s="140">
        <v>130628</v>
      </c>
      <c r="B133" s="140"/>
      <c r="C133" s="141"/>
      <c r="D133" s="140" t="s">
        <v>5484</v>
      </c>
      <c r="E133" s="140"/>
    </row>
    <row r="134" ht="14.25" customHeight="1" spans="1:5">
      <c r="A134" s="140">
        <v>130629</v>
      </c>
      <c r="B134" s="140"/>
      <c r="C134" s="141"/>
      <c r="D134" s="140" t="s">
        <v>5485</v>
      </c>
      <c r="E134" s="140"/>
    </row>
    <row r="135" ht="14.25" customHeight="1" spans="1:5">
      <c r="A135" s="140">
        <v>130630</v>
      </c>
      <c r="B135" s="140"/>
      <c r="C135" s="141"/>
      <c r="D135" s="140" t="s">
        <v>5486</v>
      </c>
      <c r="E135" s="140"/>
    </row>
    <row r="136" ht="14.25" customHeight="1" spans="1:5">
      <c r="A136" s="140">
        <v>130631</v>
      </c>
      <c r="B136" s="140"/>
      <c r="C136" s="141"/>
      <c r="D136" s="140" t="s">
        <v>5487</v>
      </c>
      <c r="E136" s="140"/>
    </row>
    <row r="137" ht="14.25" customHeight="1" spans="1:5">
      <c r="A137" s="140">
        <v>130632</v>
      </c>
      <c r="B137" s="140"/>
      <c r="C137" s="141"/>
      <c r="D137" s="140" t="s">
        <v>5488</v>
      </c>
      <c r="E137" s="140"/>
    </row>
    <row r="138" ht="14.25" customHeight="1" spans="1:5">
      <c r="A138" s="140">
        <v>130633</v>
      </c>
      <c r="B138" s="140"/>
      <c r="C138" s="141"/>
      <c r="D138" s="140" t="s">
        <v>5489</v>
      </c>
      <c r="E138" s="140"/>
    </row>
    <row r="139" ht="14.25" customHeight="1" spans="1:5">
      <c r="A139" s="140">
        <v>130634</v>
      </c>
      <c r="B139" s="140"/>
      <c r="C139" s="141"/>
      <c r="D139" s="140" t="s">
        <v>5490</v>
      </c>
      <c r="E139" s="140"/>
    </row>
    <row r="140" ht="14.25" customHeight="1" spans="1:5">
      <c r="A140" s="140">
        <v>130635</v>
      </c>
      <c r="B140" s="140"/>
      <c r="C140" s="141"/>
      <c r="D140" s="140" t="s">
        <v>5491</v>
      </c>
      <c r="E140" s="140"/>
    </row>
    <row r="141" ht="14.25" customHeight="1" spans="1:5">
      <c r="A141" s="140">
        <v>130636</v>
      </c>
      <c r="B141" s="140"/>
      <c r="C141" s="141"/>
      <c r="D141" s="140" t="s">
        <v>5492</v>
      </c>
      <c r="E141" s="140"/>
    </row>
    <row r="142" ht="14.25" customHeight="1" spans="1:5">
      <c r="A142" s="140">
        <v>130637</v>
      </c>
      <c r="B142" s="140"/>
      <c r="C142" s="141"/>
      <c r="D142" s="140" t="s">
        <v>5493</v>
      </c>
      <c r="E142" s="140"/>
    </row>
    <row r="143" ht="14.25" customHeight="1" spans="1:5">
      <c r="A143" s="140">
        <v>130638</v>
      </c>
      <c r="B143" s="140"/>
      <c r="C143" s="141"/>
      <c r="D143" s="140" t="s">
        <v>5494</v>
      </c>
      <c r="E143" s="140"/>
    </row>
    <row r="144" ht="14.25" customHeight="1" spans="1:5">
      <c r="A144" s="140">
        <v>130681</v>
      </c>
      <c r="B144" s="140"/>
      <c r="C144" s="141"/>
      <c r="D144" s="140" t="s">
        <v>5495</v>
      </c>
      <c r="E144" s="140"/>
    </row>
    <row r="145" ht="14.25" customHeight="1" spans="1:5">
      <c r="A145" s="140">
        <v>130682</v>
      </c>
      <c r="B145" s="140"/>
      <c r="C145" s="141"/>
      <c r="D145" s="140" t="s">
        <v>5496</v>
      </c>
      <c r="E145" s="140"/>
    </row>
    <row r="146" ht="14.25" customHeight="1" spans="1:5">
      <c r="A146" s="140">
        <v>130683</v>
      </c>
      <c r="B146" s="140"/>
      <c r="C146" s="141"/>
      <c r="D146" s="140" t="s">
        <v>5497</v>
      </c>
      <c r="E146" s="140"/>
    </row>
    <row r="147" ht="14.25" customHeight="1" spans="1:5">
      <c r="A147" s="140">
        <v>130684</v>
      </c>
      <c r="B147" s="140"/>
      <c r="C147" s="141"/>
      <c r="D147" s="140" t="s">
        <v>5498</v>
      </c>
      <c r="E147" s="140"/>
    </row>
    <row r="148" ht="14.25" customHeight="1" spans="1:5">
      <c r="A148" s="140">
        <v>130700</v>
      </c>
      <c r="B148" s="140"/>
      <c r="C148" s="140" t="s">
        <v>5499</v>
      </c>
      <c r="D148" s="140"/>
      <c r="E148" s="140"/>
    </row>
    <row r="149" ht="14.25" customHeight="1" spans="1:5">
      <c r="A149" s="140">
        <v>130702</v>
      </c>
      <c r="B149" s="140"/>
      <c r="C149" s="141"/>
      <c r="D149" s="140" t="s">
        <v>5456</v>
      </c>
      <c r="E149" s="140"/>
    </row>
    <row r="150" ht="14.25" customHeight="1" spans="1:5">
      <c r="A150" s="140">
        <v>130703</v>
      </c>
      <c r="B150" s="140"/>
      <c r="C150" s="141"/>
      <c r="D150" s="140" t="s">
        <v>5392</v>
      </c>
      <c r="E150" s="140"/>
    </row>
    <row r="151" ht="14.25" customHeight="1" spans="1:5">
      <c r="A151" s="140">
        <v>130705</v>
      </c>
      <c r="B151" s="140"/>
      <c r="C151" s="141"/>
      <c r="D151" s="140" t="s">
        <v>5500</v>
      </c>
      <c r="E151" s="140"/>
    </row>
    <row r="152" ht="14.25" customHeight="1" spans="1:5">
      <c r="A152" s="140">
        <v>130706</v>
      </c>
      <c r="B152" s="140"/>
      <c r="C152" s="141"/>
      <c r="D152" s="140" t="s">
        <v>5501</v>
      </c>
      <c r="E152" s="140"/>
    </row>
    <row r="153" ht="14.25" customHeight="1" spans="1:5">
      <c r="A153" s="140">
        <v>130708</v>
      </c>
      <c r="B153" s="140"/>
      <c r="C153" s="141"/>
      <c r="D153" s="140" t="s">
        <v>5502</v>
      </c>
      <c r="E153" s="140"/>
    </row>
    <row r="154" ht="14.25" customHeight="1" spans="1:5">
      <c r="A154" s="140">
        <v>130709</v>
      </c>
      <c r="B154" s="140"/>
      <c r="C154" s="141"/>
      <c r="D154" s="140" t="s">
        <v>5503</v>
      </c>
      <c r="E154" s="140"/>
    </row>
    <row r="155" ht="14.25" customHeight="1" spans="1:5">
      <c r="A155" s="140">
        <v>130722</v>
      </c>
      <c r="B155" s="140"/>
      <c r="C155" s="141"/>
      <c r="D155" s="140" t="s">
        <v>5504</v>
      </c>
      <c r="E155" s="140"/>
    </row>
    <row r="156" ht="14.25" customHeight="1" spans="1:5">
      <c r="A156" s="140">
        <v>130723</v>
      </c>
      <c r="B156" s="140"/>
      <c r="C156" s="141"/>
      <c r="D156" s="140" t="s">
        <v>5505</v>
      </c>
      <c r="E156" s="140"/>
    </row>
    <row r="157" ht="14.25" customHeight="1" spans="1:5">
      <c r="A157" s="140">
        <v>130724</v>
      </c>
      <c r="B157" s="140"/>
      <c r="C157" s="141"/>
      <c r="D157" s="140" t="s">
        <v>5506</v>
      </c>
      <c r="E157" s="140"/>
    </row>
    <row r="158" ht="14.25" customHeight="1" spans="1:5">
      <c r="A158" s="140">
        <v>130725</v>
      </c>
      <c r="B158" s="140"/>
      <c r="C158" s="141"/>
      <c r="D158" s="140" t="s">
        <v>5507</v>
      </c>
      <c r="E158" s="140"/>
    </row>
    <row r="159" ht="14.25" customHeight="1" spans="1:5">
      <c r="A159" s="140">
        <v>130726</v>
      </c>
      <c r="B159" s="140"/>
      <c r="C159" s="141"/>
      <c r="D159" s="140" t="s">
        <v>5508</v>
      </c>
      <c r="E159" s="140"/>
    </row>
    <row r="160" ht="14.25" customHeight="1" spans="1:5">
      <c r="A160" s="140">
        <v>130727</v>
      </c>
      <c r="B160" s="140"/>
      <c r="C160" s="141"/>
      <c r="D160" s="140" t="s">
        <v>5509</v>
      </c>
      <c r="E160" s="140"/>
    </row>
    <row r="161" ht="14.25" customHeight="1" spans="1:5">
      <c r="A161" s="140">
        <v>130728</v>
      </c>
      <c r="B161" s="140"/>
      <c r="C161" s="141"/>
      <c r="D161" s="140" t="s">
        <v>5510</v>
      </c>
      <c r="E161" s="140"/>
    </row>
    <row r="162" ht="14.25" customHeight="1" spans="1:5">
      <c r="A162" s="140">
        <v>130730</v>
      </c>
      <c r="B162" s="140"/>
      <c r="C162" s="141"/>
      <c r="D162" s="140" t="s">
        <v>5511</v>
      </c>
      <c r="E162" s="140"/>
    </row>
    <row r="163" ht="14.25" customHeight="1" spans="1:5">
      <c r="A163" s="140">
        <v>130731</v>
      </c>
      <c r="B163" s="140"/>
      <c r="C163" s="141"/>
      <c r="D163" s="140" t="s">
        <v>5512</v>
      </c>
      <c r="E163" s="140"/>
    </row>
    <row r="164" ht="14.25" customHeight="1" spans="1:5">
      <c r="A164" s="140">
        <v>130732</v>
      </c>
      <c r="B164" s="140"/>
      <c r="C164" s="141"/>
      <c r="D164" s="140" t="s">
        <v>5513</v>
      </c>
      <c r="E164" s="140"/>
    </row>
    <row r="165" ht="14.25" customHeight="1" spans="1:5">
      <c r="A165" s="140">
        <v>130800</v>
      </c>
      <c r="B165" s="140"/>
      <c r="C165" s="140" t="s">
        <v>5514</v>
      </c>
      <c r="D165" s="140"/>
      <c r="E165" s="140"/>
    </row>
    <row r="166" ht="14.25" customHeight="1" spans="1:5">
      <c r="A166" s="140">
        <v>130802</v>
      </c>
      <c r="B166" s="140"/>
      <c r="C166" s="141"/>
      <c r="D166" s="140" t="s">
        <v>5515</v>
      </c>
      <c r="E166" s="140"/>
    </row>
    <row r="167" ht="14.25" customHeight="1" spans="1:5">
      <c r="A167" s="140">
        <v>130803</v>
      </c>
      <c r="B167" s="140"/>
      <c r="C167" s="141"/>
      <c r="D167" s="140" t="s">
        <v>5516</v>
      </c>
      <c r="E167" s="140"/>
    </row>
    <row r="168" ht="14.25" customHeight="1" spans="1:5">
      <c r="A168" s="140">
        <v>130804</v>
      </c>
      <c r="B168" s="140"/>
      <c r="C168" s="141"/>
      <c r="D168" s="140" t="s">
        <v>5517</v>
      </c>
      <c r="E168" s="140"/>
    </row>
    <row r="169" ht="14.25" customHeight="1" spans="1:5">
      <c r="A169" s="140">
        <v>130821</v>
      </c>
      <c r="B169" s="140"/>
      <c r="C169" s="141"/>
      <c r="D169" s="140" t="s">
        <v>5518</v>
      </c>
      <c r="E169" s="140"/>
    </row>
    <row r="170" ht="14.25" customHeight="1" spans="1:5">
      <c r="A170" s="140">
        <v>130822</v>
      </c>
      <c r="B170" s="140"/>
      <c r="C170" s="141"/>
      <c r="D170" s="140" t="s">
        <v>5519</v>
      </c>
      <c r="E170" s="140"/>
    </row>
    <row r="171" ht="14.25" customHeight="1" spans="1:5">
      <c r="A171" s="140">
        <v>130881</v>
      </c>
      <c r="B171" s="140"/>
      <c r="C171" s="141"/>
      <c r="D171" s="140" t="s">
        <v>5520</v>
      </c>
      <c r="E171" s="140"/>
    </row>
    <row r="172" ht="14.25" customHeight="1" spans="1:5">
      <c r="A172" s="140">
        <v>130824</v>
      </c>
      <c r="B172" s="140"/>
      <c r="C172" s="141"/>
      <c r="D172" s="140" t="s">
        <v>5521</v>
      </c>
      <c r="E172" s="140"/>
    </row>
    <row r="173" ht="14.25" customHeight="1" spans="1:5">
      <c r="A173" s="140">
        <v>130825</v>
      </c>
      <c r="B173" s="140"/>
      <c r="C173" s="141"/>
      <c r="D173" s="140" t="s">
        <v>5522</v>
      </c>
      <c r="E173" s="140"/>
    </row>
    <row r="174" ht="14.25" customHeight="1" spans="1:5">
      <c r="A174" s="140">
        <v>130826</v>
      </c>
      <c r="B174" s="140"/>
      <c r="C174" s="141"/>
      <c r="D174" s="140" t="s">
        <v>5523</v>
      </c>
      <c r="E174" s="140"/>
    </row>
    <row r="175" ht="14.25" customHeight="1" spans="1:5">
      <c r="A175" s="140">
        <v>130827</v>
      </c>
      <c r="B175" s="140"/>
      <c r="C175" s="141"/>
      <c r="D175" s="140" t="s">
        <v>5524</v>
      </c>
      <c r="E175" s="140"/>
    </row>
    <row r="176" ht="14.25" customHeight="1" spans="1:5">
      <c r="A176" s="140">
        <v>130828</v>
      </c>
      <c r="B176" s="140"/>
      <c r="C176" s="141"/>
      <c r="D176" s="140" t="s">
        <v>5525</v>
      </c>
      <c r="E176" s="140"/>
    </row>
    <row r="177" ht="14.25" customHeight="1" spans="1:5">
      <c r="A177" s="140">
        <v>130900</v>
      </c>
      <c r="B177" s="140"/>
      <c r="C177" s="140" t="s">
        <v>5526</v>
      </c>
      <c r="D177" s="140"/>
      <c r="E177" s="140"/>
    </row>
    <row r="178" ht="14.25" customHeight="1" spans="1:5">
      <c r="A178" s="140">
        <v>130902</v>
      </c>
      <c r="B178" s="140"/>
      <c r="C178" s="141"/>
      <c r="D178" s="140" t="s">
        <v>5393</v>
      </c>
      <c r="E178" s="140"/>
    </row>
    <row r="179" ht="14.25" customHeight="1" spans="1:5">
      <c r="A179" s="140">
        <v>130903</v>
      </c>
      <c r="B179" s="140"/>
      <c r="C179" s="141"/>
      <c r="D179" s="140" t="s">
        <v>5527</v>
      </c>
      <c r="E179" s="140"/>
    </row>
    <row r="180" ht="14.25" customHeight="1" spans="1:5">
      <c r="A180" s="140">
        <v>130921</v>
      </c>
      <c r="B180" s="140"/>
      <c r="C180" s="141"/>
      <c r="D180" s="140" t="s">
        <v>5528</v>
      </c>
      <c r="E180" s="140"/>
    </row>
    <row r="181" ht="14.25" customHeight="1" spans="1:5">
      <c r="A181" s="140">
        <v>130922</v>
      </c>
      <c r="B181" s="140"/>
      <c r="C181" s="141"/>
      <c r="D181" s="140" t="s">
        <v>5529</v>
      </c>
      <c r="E181" s="140"/>
    </row>
    <row r="182" ht="14.25" customHeight="1" spans="1:5">
      <c r="A182" s="140">
        <v>130923</v>
      </c>
      <c r="B182" s="140"/>
      <c r="C182" s="141"/>
      <c r="D182" s="140" t="s">
        <v>5530</v>
      </c>
      <c r="E182" s="140"/>
    </row>
    <row r="183" ht="14.25" customHeight="1" spans="1:5">
      <c r="A183" s="140">
        <v>130924</v>
      </c>
      <c r="B183" s="140"/>
      <c r="C183" s="141"/>
      <c r="D183" s="140" t="s">
        <v>5531</v>
      </c>
      <c r="E183" s="140"/>
    </row>
    <row r="184" ht="14.25" customHeight="1" spans="1:5">
      <c r="A184" s="140">
        <v>130925</v>
      </c>
      <c r="B184" s="140"/>
      <c r="C184" s="141"/>
      <c r="D184" s="140" t="s">
        <v>5532</v>
      </c>
      <c r="E184" s="140"/>
    </row>
    <row r="185" ht="14.25" customHeight="1" spans="1:5">
      <c r="A185" s="140">
        <v>130926</v>
      </c>
      <c r="B185" s="140"/>
      <c r="C185" s="141"/>
      <c r="D185" s="140" t="s">
        <v>5533</v>
      </c>
      <c r="E185" s="140"/>
    </row>
    <row r="186" ht="14.25" customHeight="1" spans="1:5">
      <c r="A186" s="140">
        <v>130927</v>
      </c>
      <c r="B186" s="140"/>
      <c r="C186" s="141"/>
      <c r="D186" s="140" t="s">
        <v>5534</v>
      </c>
      <c r="E186" s="140"/>
    </row>
    <row r="187" ht="14.25" customHeight="1" spans="1:5">
      <c r="A187" s="140">
        <v>130928</v>
      </c>
      <c r="B187" s="140"/>
      <c r="C187" s="141"/>
      <c r="D187" s="140" t="s">
        <v>5535</v>
      </c>
      <c r="E187" s="140"/>
    </row>
    <row r="188" ht="14.25" customHeight="1" spans="1:5">
      <c r="A188" s="140">
        <v>130929</v>
      </c>
      <c r="B188" s="140"/>
      <c r="C188" s="141"/>
      <c r="D188" s="140" t="s">
        <v>5536</v>
      </c>
      <c r="E188" s="140"/>
    </row>
    <row r="189" ht="14.25" customHeight="1" spans="1:5">
      <c r="A189" s="140">
        <v>130930</v>
      </c>
      <c r="B189" s="140"/>
      <c r="C189" s="141"/>
      <c r="D189" s="140" t="s">
        <v>5537</v>
      </c>
      <c r="E189" s="140"/>
    </row>
    <row r="190" ht="14.25" customHeight="1" spans="1:5">
      <c r="A190" s="140">
        <v>130981</v>
      </c>
      <c r="B190" s="140"/>
      <c r="C190" s="141"/>
      <c r="D190" s="140" t="s">
        <v>5538</v>
      </c>
      <c r="E190" s="140"/>
    </row>
    <row r="191" ht="14.25" customHeight="1" spans="1:5">
      <c r="A191" s="140">
        <v>130982</v>
      </c>
      <c r="B191" s="140"/>
      <c r="C191" s="141"/>
      <c r="D191" s="140" t="s">
        <v>5539</v>
      </c>
      <c r="E191" s="140"/>
    </row>
    <row r="192" ht="14.25" customHeight="1" spans="1:5">
      <c r="A192" s="140">
        <v>130983</v>
      </c>
      <c r="B192" s="140"/>
      <c r="C192" s="141"/>
      <c r="D192" s="140" t="s">
        <v>5540</v>
      </c>
      <c r="E192" s="140"/>
    </row>
    <row r="193" ht="14.25" customHeight="1" spans="1:5">
      <c r="A193" s="140">
        <v>130984</v>
      </c>
      <c r="B193" s="140"/>
      <c r="C193" s="141"/>
      <c r="D193" s="140" t="s">
        <v>5541</v>
      </c>
      <c r="E193" s="140"/>
    </row>
    <row r="194" ht="14.25" customHeight="1" spans="1:5">
      <c r="A194" s="140">
        <v>131000</v>
      </c>
      <c r="B194" s="140"/>
      <c r="C194" s="140" t="s">
        <v>5542</v>
      </c>
      <c r="D194" s="140"/>
      <c r="E194" s="140"/>
    </row>
    <row r="195" ht="14.25" customHeight="1" spans="1:5">
      <c r="A195" s="140">
        <v>131002</v>
      </c>
      <c r="B195" s="140"/>
      <c r="C195" s="141"/>
      <c r="D195" s="140" t="s">
        <v>5543</v>
      </c>
      <c r="E195" s="140"/>
    </row>
    <row r="196" ht="14.25" customHeight="1" spans="1:5">
      <c r="A196" s="140">
        <v>131003</v>
      </c>
      <c r="B196" s="140"/>
      <c r="C196" s="141"/>
      <c r="D196" s="140" t="s">
        <v>5544</v>
      </c>
      <c r="E196" s="140"/>
    </row>
    <row r="197" ht="14.25" customHeight="1" spans="1:5">
      <c r="A197" s="140">
        <v>131022</v>
      </c>
      <c r="B197" s="140"/>
      <c r="C197" s="141"/>
      <c r="D197" s="140" t="s">
        <v>5545</v>
      </c>
      <c r="E197" s="140"/>
    </row>
    <row r="198" ht="14.25" customHeight="1" spans="1:5">
      <c r="A198" s="140">
        <v>131023</v>
      </c>
      <c r="B198" s="140"/>
      <c r="C198" s="141"/>
      <c r="D198" s="140" t="s">
        <v>5546</v>
      </c>
      <c r="E198" s="140"/>
    </row>
    <row r="199" ht="14.25" customHeight="1" spans="1:5">
      <c r="A199" s="140">
        <v>131024</v>
      </c>
      <c r="B199" s="140"/>
      <c r="C199" s="141"/>
      <c r="D199" s="140" t="s">
        <v>5547</v>
      </c>
      <c r="E199" s="140"/>
    </row>
    <row r="200" ht="14.25" customHeight="1" spans="1:5">
      <c r="A200" s="140">
        <v>131025</v>
      </c>
      <c r="B200" s="140"/>
      <c r="C200" s="141"/>
      <c r="D200" s="140" t="s">
        <v>5548</v>
      </c>
      <c r="E200" s="140"/>
    </row>
    <row r="201" ht="14.25" customHeight="1" spans="1:5">
      <c r="A201" s="140">
        <v>131026</v>
      </c>
      <c r="B201" s="140"/>
      <c r="C201" s="141"/>
      <c r="D201" s="140" t="s">
        <v>5549</v>
      </c>
      <c r="E201" s="140"/>
    </row>
    <row r="202" ht="14.25" customHeight="1" spans="1:5">
      <c r="A202" s="140">
        <v>131028</v>
      </c>
      <c r="B202" s="140"/>
      <c r="C202" s="141"/>
      <c r="D202" s="140" t="s">
        <v>5550</v>
      </c>
      <c r="E202" s="140"/>
    </row>
    <row r="203" ht="14.25" customHeight="1" spans="1:5">
      <c r="A203" s="140">
        <v>131081</v>
      </c>
      <c r="B203" s="140"/>
      <c r="C203" s="141"/>
      <c r="D203" s="140" t="s">
        <v>5551</v>
      </c>
      <c r="E203" s="140"/>
    </row>
    <row r="204" ht="14.25" customHeight="1" spans="1:5">
      <c r="A204" s="140">
        <v>131082</v>
      </c>
      <c r="B204" s="140"/>
      <c r="C204" s="141"/>
      <c r="D204" s="140" t="s">
        <v>5552</v>
      </c>
      <c r="E204" s="140"/>
    </row>
    <row r="205" ht="14.25" customHeight="1" spans="1:5">
      <c r="A205" s="140">
        <v>131100</v>
      </c>
      <c r="B205" s="140"/>
      <c r="C205" s="140" t="s">
        <v>5553</v>
      </c>
      <c r="D205" s="140"/>
      <c r="E205" s="140"/>
    </row>
    <row r="206" ht="14.25" customHeight="1" spans="1:5">
      <c r="A206" s="140">
        <v>131102</v>
      </c>
      <c r="B206" s="140"/>
      <c r="C206" s="141"/>
      <c r="D206" s="140" t="s">
        <v>5554</v>
      </c>
      <c r="E206" s="140"/>
    </row>
    <row r="207" ht="14.25" customHeight="1" spans="1:5">
      <c r="A207" s="140">
        <v>131103</v>
      </c>
      <c r="B207" s="140"/>
      <c r="C207" s="141"/>
      <c r="D207" s="140" t="s">
        <v>5555</v>
      </c>
      <c r="E207" s="140"/>
    </row>
    <row r="208" ht="14.25" customHeight="1" spans="1:5">
      <c r="A208" s="140">
        <v>131121</v>
      </c>
      <c r="B208" s="140"/>
      <c r="C208" s="141"/>
      <c r="D208" s="140" t="s">
        <v>5556</v>
      </c>
      <c r="E208" s="140"/>
    </row>
    <row r="209" ht="14.25" customHeight="1" spans="1:5">
      <c r="A209" s="140">
        <v>131122</v>
      </c>
      <c r="B209" s="140"/>
      <c r="C209" s="141"/>
      <c r="D209" s="140" t="s">
        <v>5557</v>
      </c>
      <c r="E209" s="140"/>
    </row>
    <row r="210" ht="14.25" customHeight="1" spans="1:5">
      <c r="A210" s="140">
        <v>131123</v>
      </c>
      <c r="B210" s="140"/>
      <c r="C210" s="141"/>
      <c r="D210" s="140" t="s">
        <v>5558</v>
      </c>
      <c r="E210" s="140"/>
    </row>
    <row r="211" ht="14.25" customHeight="1" spans="1:5">
      <c r="A211" s="140">
        <v>131124</v>
      </c>
      <c r="B211" s="140"/>
      <c r="C211" s="141"/>
      <c r="D211" s="140" t="s">
        <v>5559</v>
      </c>
      <c r="E211" s="140"/>
    </row>
    <row r="212" ht="14.25" customHeight="1" spans="1:5">
      <c r="A212" s="140">
        <v>131125</v>
      </c>
      <c r="B212" s="140"/>
      <c r="C212" s="141"/>
      <c r="D212" s="140" t="s">
        <v>5560</v>
      </c>
      <c r="E212" s="140"/>
    </row>
    <row r="213" ht="14.25" customHeight="1" spans="1:5">
      <c r="A213" s="140">
        <v>131126</v>
      </c>
      <c r="B213" s="140"/>
      <c r="C213" s="141"/>
      <c r="D213" s="140" t="s">
        <v>5561</v>
      </c>
      <c r="E213" s="140"/>
    </row>
    <row r="214" ht="14.25" customHeight="1" spans="1:5">
      <c r="A214" s="140">
        <v>131127</v>
      </c>
      <c r="B214" s="140"/>
      <c r="C214" s="141"/>
      <c r="D214" s="140" t="s">
        <v>5562</v>
      </c>
      <c r="E214" s="140"/>
    </row>
    <row r="215" ht="14.25" customHeight="1" spans="1:5">
      <c r="A215" s="140">
        <v>131128</v>
      </c>
      <c r="B215" s="140"/>
      <c r="C215" s="141"/>
      <c r="D215" s="140" t="s">
        <v>5563</v>
      </c>
      <c r="E215" s="140"/>
    </row>
    <row r="216" ht="14.25" customHeight="1" spans="1:5">
      <c r="A216" s="140">
        <v>131182</v>
      </c>
      <c r="B216" s="140"/>
      <c r="C216" s="141"/>
      <c r="D216" s="140" t="s">
        <v>5564</v>
      </c>
      <c r="E216" s="140"/>
    </row>
    <row r="217" ht="14.25" customHeight="1" spans="1:5">
      <c r="A217" s="140">
        <v>140000</v>
      </c>
      <c r="B217" s="140" t="s">
        <v>5565</v>
      </c>
      <c r="C217" s="141"/>
      <c r="D217" s="140"/>
      <c r="E217" s="140"/>
    </row>
    <row r="218" ht="14.25" customHeight="1" spans="1:5">
      <c r="A218" s="140">
        <v>140100</v>
      </c>
      <c r="B218" s="140"/>
      <c r="C218" s="140" t="s">
        <v>5566</v>
      </c>
      <c r="D218" s="140"/>
      <c r="E218" s="140"/>
    </row>
    <row r="219" ht="14.25" customHeight="1" spans="1:5">
      <c r="A219" s="140">
        <v>140105</v>
      </c>
      <c r="B219" s="140"/>
      <c r="C219" s="141"/>
      <c r="D219" s="140" t="s">
        <v>5567</v>
      </c>
      <c r="E219" s="140"/>
    </row>
    <row r="220" ht="14.25" customHeight="1" spans="1:5">
      <c r="A220" s="140">
        <v>140106</v>
      </c>
      <c r="B220" s="140"/>
      <c r="C220" s="141"/>
      <c r="D220" s="140" t="s">
        <v>5568</v>
      </c>
      <c r="E220" s="140"/>
    </row>
    <row r="221" ht="14.25" customHeight="1" spans="1:5">
      <c r="A221" s="140">
        <v>140107</v>
      </c>
      <c r="B221" s="140"/>
      <c r="C221" s="141"/>
      <c r="D221" s="140" t="s">
        <v>5569</v>
      </c>
      <c r="E221" s="140"/>
    </row>
    <row r="222" ht="14.25" customHeight="1" spans="1:5">
      <c r="A222" s="140">
        <v>140108</v>
      </c>
      <c r="B222" s="140"/>
      <c r="C222" s="141"/>
      <c r="D222" s="140" t="s">
        <v>5570</v>
      </c>
      <c r="E222" s="140"/>
    </row>
    <row r="223" ht="14.25" customHeight="1" spans="1:5">
      <c r="A223" s="140">
        <v>140109</v>
      </c>
      <c r="B223" s="140"/>
      <c r="C223" s="141"/>
      <c r="D223" s="140" t="s">
        <v>5571</v>
      </c>
      <c r="E223" s="140"/>
    </row>
    <row r="224" ht="14.25" customHeight="1" spans="1:5">
      <c r="A224" s="140">
        <v>140110</v>
      </c>
      <c r="B224" s="140"/>
      <c r="C224" s="141"/>
      <c r="D224" s="140" t="s">
        <v>5572</v>
      </c>
      <c r="E224" s="140"/>
    </row>
    <row r="225" ht="14.25" customHeight="1" spans="1:5">
      <c r="A225" s="140">
        <v>140121</v>
      </c>
      <c r="B225" s="140"/>
      <c r="C225" s="141"/>
      <c r="D225" s="140" t="s">
        <v>5573</v>
      </c>
      <c r="E225" s="140"/>
    </row>
    <row r="226" ht="14.25" customHeight="1" spans="1:5">
      <c r="A226" s="140">
        <v>140122</v>
      </c>
      <c r="B226" s="140"/>
      <c r="C226" s="141"/>
      <c r="D226" s="140" t="s">
        <v>5574</v>
      </c>
      <c r="E226" s="140"/>
    </row>
    <row r="227" ht="14.25" customHeight="1" spans="1:5">
      <c r="A227" s="140">
        <v>140123</v>
      </c>
      <c r="B227" s="140"/>
      <c r="C227" s="141"/>
      <c r="D227" s="140" t="s">
        <v>5575</v>
      </c>
      <c r="E227" s="140"/>
    </row>
    <row r="228" ht="14.25" customHeight="1" spans="1:5">
      <c r="A228" s="140">
        <v>140181</v>
      </c>
      <c r="B228" s="140"/>
      <c r="C228" s="141"/>
      <c r="D228" s="140" t="s">
        <v>5576</v>
      </c>
      <c r="E228" s="140"/>
    </row>
    <row r="229" ht="14.25" customHeight="1" spans="1:5">
      <c r="A229" s="140">
        <v>140200</v>
      </c>
      <c r="B229" s="140"/>
      <c r="C229" s="140" t="s">
        <v>5577</v>
      </c>
      <c r="D229" s="140"/>
      <c r="E229" s="140"/>
    </row>
    <row r="230" ht="14.25" customHeight="1" spans="1:5">
      <c r="A230" s="140">
        <v>140213</v>
      </c>
      <c r="B230" s="140"/>
      <c r="C230" s="141"/>
      <c r="D230" s="140" t="s">
        <v>5578</v>
      </c>
      <c r="E230" s="140"/>
    </row>
    <row r="231" ht="14.25" customHeight="1" spans="1:5">
      <c r="A231" s="140">
        <v>140214</v>
      </c>
      <c r="B231" s="140"/>
      <c r="C231" s="141"/>
      <c r="D231" s="140" t="s">
        <v>5579</v>
      </c>
      <c r="E231" s="140"/>
    </row>
    <row r="232" ht="14.25" customHeight="1" spans="1:5">
      <c r="A232" s="140">
        <v>140215</v>
      </c>
      <c r="B232" s="140"/>
      <c r="C232" s="141"/>
      <c r="D232" s="140" t="s">
        <v>5580</v>
      </c>
      <c r="E232" s="140"/>
    </row>
    <row r="233" ht="14.25" customHeight="1" spans="1:5">
      <c r="A233" s="140">
        <v>140212</v>
      </c>
      <c r="B233" s="140"/>
      <c r="C233" s="141"/>
      <c r="D233" s="140" t="s">
        <v>5581</v>
      </c>
      <c r="E233" s="140"/>
    </row>
    <row r="234" ht="14.25" customHeight="1" spans="1:5">
      <c r="A234" s="140">
        <v>140221</v>
      </c>
      <c r="B234" s="140"/>
      <c r="C234" s="141"/>
      <c r="D234" s="140" t="s">
        <v>5582</v>
      </c>
      <c r="E234" s="140"/>
    </row>
    <row r="235" ht="14.25" customHeight="1" spans="1:5">
      <c r="A235" s="140">
        <v>140222</v>
      </c>
      <c r="B235" s="140"/>
      <c r="C235" s="141"/>
      <c r="D235" s="140" t="s">
        <v>5583</v>
      </c>
      <c r="E235" s="140"/>
    </row>
    <row r="236" ht="14.25" customHeight="1" spans="1:5">
      <c r="A236" s="140">
        <v>140223</v>
      </c>
      <c r="B236" s="140"/>
      <c r="C236" s="141"/>
      <c r="D236" s="140" t="s">
        <v>5584</v>
      </c>
      <c r="E236" s="140"/>
    </row>
    <row r="237" ht="14.25" customHeight="1" spans="1:5">
      <c r="A237" s="140">
        <v>140224</v>
      </c>
      <c r="B237" s="140"/>
      <c r="C237" s="141"/>
      <c r="D237" s="140" t="s">
        <v>5585</v>
      </c>
      <c r="E237" s="140"/>
    </row>
    <row r="238" ht="14.25" customHeight="1" spans="1:5">
      <c r="A238" s="140">
        <v>140225</v>
      </c>
      <c r="B238" s="140"/>
      <c r="C238" s="141"/>
      <c r="D238" s="140" t="s">
        <v>5586</v>
      </c>
      <c r="E238" s="140"/>
    </row>
    <row r="239" ht="14.25" customHeight="1" spans="1:5">
      <c r="A239" s="140">
        <v>140226</v>
      </c>
      <c r="B239" s="140"/>
      <c r="C239" s="141"/>
      <c r="D239" s="140" t="s">
        <v>5587</v>
      </c>
      <c r="E239" s="140"/>
    </row>
    <row r="240" ht="14.25" customHeight="1" spans="1:5">
      <c r="A240" s="140">
        <v>140300</v>
      </c>
      <c r="B240" s="140"/>
      <c r="C240" s="140" t="s">
        <v>5588</v>
      </c>
      <c r="D240" s="140"/>
      <c r="E240" s="140"/>
    </row>
    <row r="241" ht="14.25" customHeight="1" spans="1:5">
      <c r="A241" s="140">
        <v>140302</v>
      </c>
      <c r="B241" s="140"/>
      <c r="C241" s="141"/>
      <c r="D241" s="140" t="s">
        <v>5589</v>
      </c>
      <c r="E241" s="140"/>
    </row>
    <row r="242" ht="14.25" customHeight="1" spans="1:5">
      <c r="A242" s="140">
        <v>140303</v>
      </c>
      <c r="B242" s="140"/>
      <c r="C242" s="141"/>
      <c r="D242" s="140" t="s">
        <v>5590</v>
      </c>
      <c r="E242" s="140"/>
    </row>
    <row r="243" ht="14.25" customHeight="1" spans="1:5">
      <c r="A243" s="140">
        <v>140311</v>
      </c>
      <c r="B243" s="140"/>
      <c r="C243" s="141"/>
      <c r="D243" s="140" t="s">
        <v>5591</v>
      </c>
      <c r="E243" s="140"/>
    </row>
    <row r="244" ht="14.25" customHeight="1" spans="1:5">
      <c r="A244" s="140">
        <v>140321</v>
      </c>
      <c r="B244" s="140"/>
      <c r="C244" s="141"/>
      <c r="D244" s="140" t="s">
        <v>5592</v>
      </c>
      <c r="E244" s="140"/>
    </row>
    <row r="245" ht="14.25" customHeight="1" spans="1:5">
      <c r="A245" s="140">
        <v>140322</v>
      </c>
      <c r="B245" s="140"/>
      <c r="C245" s="141"/>
      <c r="D245" s="140" t="s">
        <v>5593</v>
      </c>
      <c r="E245" s="140"/>
    </row>
    <row r="246" ht="14.25" customHeight="1" spans="1:5">
      <c r="A246" s="140">
        <v>140400</v>
      </c>
      <c r="B246" s="140"/>
      <c r="C246" s="140" t="s">
        <v>5594</v>
      </c>
      <c r="D246" s="140"/>
      <c r="E246" s="140"/>
    </row>
    <row r="247" ht="14.25" customHeight="1" spans="1:5">
      <c r="A247" s="140">
        <v>140403</v>
      </c>
      <c r="B247" s="140"/>
      <c r="C247" s="141"/>
      <c r="D247" s="140" t="s">
        <v>5595</v>
      </c>
      <c r="E247" s="140"/>
    </row>
    <row r="248" ht="14.25" customHeight="1" spans="1:5">
      <c r="A248" s="140">
        <v>140404</v>
      </c>
      <c r="B248" s="140"/>
      <c r="C248" s="141"/>
      <c r="D248" s="140" t="s">
        <v>5596</v>
      </c>
      <c r="E248" s="140"/>
    </row>
    <row r="249" ht="14.25" customHeight="1" spans="1:5">
      <c r="A249" s="140">
        <v>140405</v>
      </c>
      <c r="B249" s="140"/>
      <c r="C249" s="141"/>
      <c r="D249" s="140" t="s">
        <v>5597</v>
      </c>
      <c r="E249" s="140"/>
    </row>
    <row r="250" ht="14.25" customHeight="1" spans="1:5">
      <c r="A250" s="140">
        <v>140406</v>
      </c>
      <c r="B250" s="140"/>
      <c r="C250" s="140"/>
      <c r="D250" s="140" t="s">
        <v>5598</v>
      </c>
      <c r="E250" s="140"/>
    </row>
    <row r="251" ht="14.25" customHeight="1" spans="1:5">
      <c r="A251" s="140">
        <v>140423</v>
      </c>
      <c r="B251" s="140"/>
      <c r="C251" s="141"/>
      <c r="D251" s="140" t="s">
        <v>5599</v>
      </c>
      <c r="E251" s="140"/>
    </row>
    <row r="252" ht="14.25" customHeight="1" spans="1:5">
      <c r="A252" s="140">
        <v>140425</v>
      </c>
      <c r="B252" s="140"/>
      <c r="C252" s="141"/>
      <c r="D252" s="140" t="s">
        <v>5600</v>
      </c>
      <c r="E252" s="140"/>
    </row>
    <row r="253" ht="14.25" customHeight="1" spans="1:5">
      <c r="A253" s="140">
        <v>140426</v>
      </c>
      <c r="B253" s="140"/>
      <c r="C253" s="141"/>
      <c r="D253" s="140" t="s">
        <v>5601</v>
      </c>
      <c r="E253" s="140"/>
    </row>
    <row r="254" ht="14.25" customHeight="1" spans="1:5">
      <c r="A254" s="140">
        <v>140427</v>
      </c>
      <c r="B254" s="140"/>
      <c r="C254" s="141"/>
      <c r="D254" s="140" t="s">
        <v>5602</v>
      </c>
      <c r="E254" s="140"/>
    </row>
    <row r="255" ht="14.25" customHeight="1" spans="1:5">
      <c r="A255" s="140">
        <v>140428</v>
      </c>
      <c r="B255" s="140"/>
      <c r="C255" s="141"/>
      <c r="D255" s="140" t="s">
        <v>5603</v>
      </c>
      <c r="E255" s="140"/>
    </row>
    <row r="256" ht="14.25" customHeight="1" spans="1:5">
      <c r="A256" s="140">
        <v>140429</v>
      </c>
      <c r="B256" s="140"/>
      <c r="C256" s="141"/>
      <c r="D256" s="140" t="s">
        <v>5604</v>
      </c>
      <c r="E256" s="140"/>
    </row>
    <row r="257" ht="14.25" customHeight="1" spans="1:5">
      <c r="A257" s="140">
        <v>140430</v>
      </c>
      <c r="B257" s="140"/>
      <c r="C257" s="141"/>
      <c r="D257" s="140" t="s">
        <v>5605</v>
      </c>
      <c r="E257" s="140"/>
    </row>
    <row r="258" ht="14.25" customHeight="1" spans="1:5">
      <c r="A258" s="140">
        <v>140431</v>
      </c>
      <c r="B258" s="140"/>
      <c r="C258" s="141"/>
      <c r="D258" s="140" t="s">
        <v>5606</v>
      </c>
      <c r="E258" s="140"/>
    </row>
    <row r="259" ht="14.25" customHeight="1" spans="1:5">
      <c r="A259" s="140">
        <v>140500</v>
      </c>
      <c r="B259" s="140"/>
      <c r="C259" s="140" t="s">
        <v>5607</v>
      </c>
      <c r="D259" s="140"/>
      <c r="E259" s="140"/>
    </row>
    <row r="260" ht="14.25" customHeight="1" spans="1:5">
      <c r="A260" s="140">
        <v>140502</v>
      </c>
      <c r="B260" s="140"/>
      <c r="C260" s="141"/>
      <c r="D260" s="140" t="s">
        <v>5589</v>
      </c>
      <c r="E260" s="140"/>
    </row>
    <row r="261" ht="14.25" customHeight="1" spans="1:5">
      <c r="A261" s="140">
        <v>140521</v>
      </c>
      <c r="B261" s="140"/>
      <c r="C261" s="141"/>
      <c r="D261" s="140" t="s">
        <v>5608</v>
      </c>
      <c r="E261" s="140"/>
    </row>
    <row r="262" ht="14.25" customHeight="1" spans="1:5">
      <c r="A262" s="140">
        <v>140522</v>
      </c>
      <c r="B262" s="140"/>
      <c r="C262" s="141"/>
      <c r="D262" s="140" t="s">
        <v>5609</v>
      </c>
      <c r="E262" s="140"/>
    </row>
    <row r="263" ht="14.25" customHeight="1" spans="1:5">
      <c r="A263" s="140">
        <v>140524</v>
      </c>
      <c r="B263" s="140"/>
      <c r="C263" s="141"/>
      <c r="D263" s="140" t="s">
        <v>5610</v>
      </c>
      <c r="E263" s="140"/>
    </row>
    <row r="264" ht="14.25" customHeight="1" spans="1:5">
      <c r="A264" s="140">
        <v>140525</v>
      </c>
      <c r="B264" s="140"/>
      <c r="C264" s="141"/>
      <c r="D264" s="140" t="s">
        <v>5611</v>
      </c>
      <c r="E264" s="140"/>
    </row>
    <row r="265" ht="14.25" customHeight="1" spans="1:5">
      <c r="A265" s="140">
        <v>140581</v>
      </c>
      <c r="B265" s="140"/>
      <c r="C265" s="141"/>
      <c r="D265" s="140" t="s">
        <v>5612</v>
      </c>
      <c r="E265" s="140"/>
    </row>
    <row r="266" ht="14.25" customHeight="1" spans="1:5">
      <c r="A266" s="140">
        <v>140600</v>
      </c>
      <c r="B266" s="140"/>
      <c r="C266" s="140" t="s">
        <v>5613</v>
      </c>
      <c r="D266" s="140"/>
      <c r="E266" s="140"/>
    </row>
    <row r="267" ht="14.25" customHeight="1" spans="1:5">
      <c r="A267" s="140">
        <v>140602</v>
      </c>
      <c r="B267" s="140"/>
      <c r="C267" s="141"/>
      <c r="D267" s="140" t="s">
        <v>5614</v>
      </c>
      <c r="E267" s="140"/>
    </row>
    <row r="268" ht="14.25" customHeight="1" spans="1:5">
      <c r="A268" s="140">
        <v>140603</v>
      </c>
      <c r="B268" s="140"/>
      <c r="C268" s="141"/>
      <c r="D268" s="140" t="s">
        <v>5615</v>
      </c>
      <c r="E268" s="140"/>
    </row>
    <row r="269" ht="14.25" customHeight="1" spans="1:5">
      <c r="A269" s="140">
        <v>140621</v>
      </c>
      <c r="B269" s="140"/>
      <c r="C269" s="141"/>
      <c r="D269" s="140" t="s">
        <v>5616</v>
      </c>
      <c r="E269" s="140"/>
    </row>
    <row r="270" ht="14.25" customHeight="1" spans="1:5">
      <c r="A270" s="140">
        <v>140622</v>
      </c>
      <c r="B270" s="140"/>
      <c r="C270" s="141"/>
      <c r="D270" s="140" t="s">
        <v>5617</v>
      </c>
      <c r="E270" s="140"/>
    </row>
    <row r="271" ht="14.25" customHeight="1" spans="1:5">
      <c r="A271" s="140">
        <v>140623</v>
      </c>
      <c r="B271" s="140"/>
      <c r="C271" s="141"/>
      <c r="D271" s="140" t="s">
        <v>5618</v>
      </c>
      <c r="E271" s="140"/>
    </row>
    <row r="272" ht="14.25" customHeight="1" spans="1:5">
      <c r="A272" s="140">
        <v>140681</v>
      </c>
      <c r="B272" s="140"/>
      <c r="C272" s="141"/>
      <c r="D272" s="140" t="s">
        <v>5619</v>
      </c>
      <c r="E272" s="140"/>
    </row>
    <row r="273" ht="14.25" customHeight="1" spans="1:5">
      <c r="A273" s="140">
        <v>140700</v>
      </c>
      <c r="B273" s="140"/>
      <c r="C273" s="140" t="s">
        <v>5620</v>
      </c>
      <c r="D273" s="140"/>
      <c r="E273" s="140"/>
    </row>
    <row r="274" ht="14.25" customHeight="1" spans="1:5">
      <c r="A274" s="140">
        <v>140702</v>
      </c>
      <c r="B274" s="140"/>
      <c r="C274" s="141"/>
      <c r="D274" s="140" t="s">
        <v>5621</v>
      </c>
      <c r="E274" s="140"/>
    </row>
    <row r="275" ht="14.25" customHeight="1" spans="1:5">
      <c r="A275" s="140">
        <v>140721</v>
      </c>
      <c r="B275" s="140"/>
      <c r="C275" s="141"/>
      <c r="D275" s="140" t="s">
        <v>5622</v>
      </c>
      <c r="E275" s="140"/>
    </row>
    <row r="276" ht="14.25" customHeight="1" spans="1:5">
      <c r="A276" s="140">
        <v>140722</v>
      </c>
      <c r="B276" s="140"/>
      <c r="C276" s="141"/>
      <c r="D276" s="140" t="s">
        <v>5623</v>
      </c>
      <c r="E276" s="140"/>
    </row>
    <row r="277" ht="14.25" customHeight="1" spans="1:5">
      <c r="A277" s="140">
        <v>140723</v>
      </c>
      <c r="B277" s="140"/>
      <c r="C277" s="141"/>
      <c r="D277" s="140" t="s">
        <v>5624</v>
      </c>
      <c r="E277" s="140"/>
    </row>
    <row r="278" ht="14.25" customHeight="1" spans="1:5">
      <c r="A278" s="140">
        <v>140724</v>
      </c>
      <c r="B278" s="140"/>
      <c r="C278" s="141"/>
      <c r="D278" s="140" t="s">
        <v>5625</v>
      </c>
      <c r="E278" s="140"/>
    </row>
    <row r="279" ht="14.25" customHeight="1" spans="1:5">
      <c r="A279" s="140">
        <v>140725</v>
      </c>
      <c r="B279" s="140"/>
      <c r="C279" s="141"/>
      <c r="D279" s="140" t="s">
        <v>5626</v>
      </c>
      <c r="E279" s="140"/>
    </row>
    <row r="280" ht="14.25" customHeight="1" spans="1:5">
      <c r="A280" s="140">
        <v>140726</v>
      </c>
      <c r="B280" s="140"/>
      <c r="C280" s="141"/>
      <c r="D280" s="140" t="s">
        <v>5627</v>
      </c>
      <c r="E280" s="140"/>
    </row>
    <row r="281" ht="14.25" customHeight="1" spans="1:5">
      <c r="A281" s="140">
        <v>140727</v>
      </c>
      <c r="B281" s="140"/>
      <c r="C281" s="141"/>
      <c r="D281" s="140" t="s">
        <v>5628</v>
      </c>
      <c r="E281" s="140"/>
    </row>
    <row r="282" ht="14.25" customHeight="1" spans="1:5">
      <c r="A282" s="140">
        <v>140728</v>
      </c>
      <c r="B282" s="140"/>
      <c r="C282" s="141"/>
      <c r="D282" s="140" t="s">
        <v>5629</v>
      </c>
      <c r="E282" s="140"/>
    </row>
    <row r="283" ht="14.25" customHeight="1" spans="1:5">
      <c r="A283" s="140">
        <v>140729</v>
      </c>
      <c r="B283" s="140"/>
      <c r="C283" s="141"/>
      <c r="D283" s="140" t="s">
        <v>5630</v>
      </c>
      <c r="E283" s="140"/>
    </row>
    <row r="284" ht="14.25" customHeight="1" spans="1:5">
      <c r="A284" s="140">
        <v>140781</v>
      </c>
      <c r="B284" s="140"/>
      <c r="C284" s="141"/>
      <c r="D284" s="140" t="s">
        <v>5631</v>
      </c>
      <c r="E284" s="140"/>
    </row>
    <row r="285" ht="14.25" customHeight="1" spans="1:5">
      <c r="A285" s="140">
        <v>140800</v>
      </c>
      <c r="B285" s="140"/>
      <c r="C285" s="140" t="s">
        <v>5632</v>
      </c>
      <c r="D285" s="140"/>
      <c r="E285" s="140"/>
    </row>
    <row r="286" ht="14.25" customHeight="1" spans="1:5">
      <c r="A286" s="140">
        <v>140802</v>
      </c>
      <c r="B286" s="140"/>
      <c r="C286" s="141"/>
      <c r="D286" s="140" t="s">
        <v>5633</v>
      </c>
      <c r="E286" s="140"/>
    </row>
    <row r="287" ht="14.25" customHeight="1" spans="1:5">
      <c r="A287" s="140">
        <v>140821</v>
      </c>
      <c r="B287" s="140"/>
      <c r="C287" s="141"/>
      <c r="D287" s="140" t="s">
        <v>5634</v>
      </c>
      <c r="E287" s="140"/>
    </row>
    <row r="288" ht="14.25" customHeight="1" spans="1:5">
      <c r="A288" s="140">
        <v>140822</v>
      </c>
      <c r="B288" s="140"/>
      <c r="C288" s="141"/>
      <c r="D288" s="140" t="s">
        <v>5635</v>
      </c>
      <c r="E288" s="140"/>
    </row>
    <row r="289" ht="14.25" customHeight="1" spans="1:5">
      <c r="A289" s="140">
        <v>140823</v>
      </c>
      <c r="B289" s="140"/>
      <c r="C289" s="141"/>
      <c r="D289" s="140" t="s">
        <v>5636</v>
      </c>
      <c r="E289" s="140"/>
    </row>
    <row r="290" ht="14.25" customHeight="1" spans="1:5">
      <c r="A290" s="140">
        <v>140824</v>
      </c>
      <c r="B290" s="140"/>
      <c r="C290" s="141"/>
      <c r="D290" s="140" t="s">
        <v>5637</v>
      </c>
      <c r="E290" s="140"/>
    </row>
    <row r="291" ht="14.25" customHeight="1" spans="1:5">
      <c r="A291" s="140">
        <v>140825</v>
      </c>
      <c r="B291" s="140"/>
      <c r="C291" s="141"/>
      <c r="D291" s="140" t="s">
        <v>5638</v>
      </c>
      <c r="E291" s="140"/>
    </row>
    <row r="292" ht="14.25" customHeight="1" spans="1:5">
      <c r="A292" s="140">
        <v>140826</v>
      </c>
      <c r="B292" s="140"/>
      <c r="C292" s="141"/>
      <c r="D292" s="140" t="s">
        <v>5639</v>
      </c>
      <c r="E292" s="140"/>
    </row>
    <row r="293" ht="14.25" customHeight="1" spans="1:5">
      <c r="A293" s="140">
        <v>140827</v>
      </c>
      <c r="B293" s="140"/>
      <c r="C293" s="141"/>
      <c r="D293" s="140" t="s">
        <v>5640</v>
      </c>
      <c r="E293" s="140"/>
    </row>
    <row r="294" ht="14.25" customHeight="1" spans="1:5">
      <c r="A294" s="140">
        <v>140828</v>
      </c>
      <c r="B294" s="140"/>
      <c r="C294" s="141"/>
      <c r="D294" s="140" t="s">
        <v>5641</v>
      </c>
      <c r="E294" s="140"/>
    </row>
    <row r="295" ht="14.25" customHeight="1" spans="1:5">
      <c r="A295" s="140">
        <v>140829</v>
      </c>
      <c r="B295" s="140"/>
      <c r="C295" s="141"/>
      <c r="D295" s="140" t="s">
        <v>5642</v>
      </c>
      <c r="E295" s="140"/>
    </row>
    <row r="296" ht="14.25" customHeight="1" spans="1:5">
      <c r="A296" s="140">
        <v>140830</v>
      </c>
      <c r="B296" s="140"/>
      <c r="C296" s="141"/>
      <c r="D296" s="140" t="s">
        <v>5643</v>
      </c>
      <c r="E296" s="140"/>
    </row>
    <row r="297" ht="14.25" customHeight="1" spans="1:5">
      <c r="A297" s="140">
        <v>140881</v>
      </c>
      <c r="B297" s="140"/>
      <c r="C297" s="141"/>
      <c r="D297" s="140" t="s">
        <v>5644</v>
      </c>
      <c r="E297" s="140"/>
    </row>
    <row r="298" ht="14.25" customHeight="1" spans="1:5">
      <c r="A298" s="140">
        <v>140882</v>
      </c>
      <c r="B298" s="140"/>
      <c r="C298" s="141"/>
      <c r="D298" s="140" t="s">
        <v>5645</v>
      </c>
      <c r="E298" s="140"/>
    </row>
    <row r="299" ht="14.25" customHeight="1" spans="1:5">
      <c r="A299" s="140">
        <v>140900</v>
      </c>
      <c r="B299" s="140"/>
      <c r="C299" s="140" t="s">
        <v>5646</v>
      </c>
      <c r="D299" s="140"/>
      <c r="E299" s="140"/>
    </row>
    <row r="300" ht="14.25" customHeight="1" spans="1:5">
      <c r="A300" s="140">
        <v>140902</v>
      </c>
      <c r="B300" s="140"/>
      <c r="C300" s="141"/>
      <c r="D300" s="140" t="s">
        <v>5647</v>
      </c>
      <c r="E300" s="140"/>
    </row>
    <row r="301" ht="14.25" customHeight="1" spans="1:5">
      <c r="A301" s="140">
        <v>140921</v>
      </c>
      <c r="B301" s="140"/>
      <c r="C301" s="141"/>
      <c r="D301" s="140" t="s">
        <v>5648</v>
      </c>
      <c r="E301" s="140"/>
    </row>
    <row r="302" ht="14.25" customHeight="1" spans="1:5">
      <c r="A302" s="140">
        <v>140922</v>
      </c>
      <c r="B302" s="140"/>
      <c r="C302" s="141"/>
      <c r="D302" s="140" t="s">
        <v>5649</v>
      </c>
      <c r="E302" s="140"/>
    </row>
    <row r="303" ht="14.25" customHeight="1" spans="1:5">
      <c r="A303" s="140">
        <v>140923</v>
      </c>
      <c r="B303" s="140"/>
      <c r="C303" s="141"/>
      <c r="D303" s="140" t="s">
        <v>5650</v>
      </c>
      <c r="E303" s="140"/>
    </row>
    <row r="304" ht="14.25" customHeight="1" spans="1:5">
      <c r="A304" s="140">
        <v>140924</v>
      </c>
      <c r="B304" s="140"/>
      <c r="C304" s="141"/>
      <c r="D304" s="140" t="s">
        <v>5651</v>
      </c>
      <c r="E304" s="140"/>
    </row>
    <row r="305" ht="14.25" customHeight="1" spans="1:5">
      <c r="A305" s="140">
        <v>140925</v>
      </c>
      <c r="B305" s="140"/>
      <c r="C305" s="141"/>
      <c r="D305" s="140" t="s">
        <v>5652</v>
      </c>
      <c r="E305" s="140"/>
    </row>
    <row r="306" ht="14.25" customHeight="1" spans="1:5">
      <c r="A306" s="140">
        <v>140926</v>
      </c>
      <c r="B306" s="140"/>
      <c r="C306" s="141"/>
      <c r="D306" s="140" t="s">
        <v>5653</v>
      </c>
      <c r="E306" s="140"/>
    </row>
    <row r="307" ht="14.25" customHeight="1" spans="1:5">
      <c r="A307" s="140">
        <v>140927</v>
      </c>
      <c r="B307" s="140"/>
      <c r="C307" s="141"/>
      <c r="D307" s="140" t="s">
        <v>5654</v>
      </c>
      <c r="E307" s="140"/>
    </row>
    <row r="308" ht="14.25" customHeight="1" spans="1:5">
      <c r="A308" s="140">
        <v>140928</v>
      </c>
      <c r="B308" s="140"/>
      <c r="C308" s="141"/>
      <c r="D308" s="140" t="s">
        <v>5655</v>
      </c>
      <c r="E308" s="140"/>
    </row>
    <row r="309" ht="14.25" customHeight="1" spans="1:5">
      <c r="A309" s="140">
        <v>140929</v>
      </c>
      <c r="B309" s="140"/>
      <c r="C309" s="141"/>
      <c r="D309" s="140" t="s">
        <v>5656</v>
      </c>
      <c r="E309" s="140"/>
    </row>
    <row r="310" ht="14.25" customHeight="1" spans="1:5">
      <c r="A310" s="140">
        <v>140930</v>
      </c>
      <c r="B310" s="140"/>
      <c r="C310" s="141"/>
      <c r="D310" s="140" t="s">
        <v>5657</v>
      </c>
      <c r="E310" s="140"/>
    </row>
    <row r="311" ht="14.25" customHeight="1" spans="1:5">
      <c r="A311" s="140">
        <v>140931</v>
      </c>
      <c r="B311" s="140"/>
      <c r="C311" s="141"/>
      <c r="D311" s="140" t="s">
        <v>5658</v>
      </c>
      <c r="E311" s="140"/>
    </row>
    <row r="312" ht="14.25" customHeight="1" spans="1:5">
      <c r="A312" s="140">
        <v>140932</v>
      </c>
      <c r="B312" s="140"/>
      <c r="C312" s="141"/>
      <c r="D312" s="140" t="s">
        <v>5659</v>
      </c>
      <c r="E312" s="140"/>
    </row>
    <row r="313" ht="14.25" customHeight="1" spans="1:5">
      <c r="A313" s="140">
        <v>140981</v>
      </c>
      <c r="B313" s="140"/>
      <c r="C313" s="141"/>
      <c r="D313" s="140" t="s">
        <v>5660</v>
      </c>
      <c r="E313" s="140"/>
    </row>
    <row r="314" ht="14.25" customHeight="1" spans="1:5">
      <c r="A314" s="140">
        <v>141000</v>
      </c>
      <c r="B314" s="140"/>
      <c r="C314" s="140" t="s">
        <v>5661</v>
      </c>
      <c r="D314" s="140"/>
      <c r="E314" s="140"/>
    </row>
    <row r="315" ht="14.25" customHeight="1" spans="1:5">
      <c r="A315" s="140">
        <v>141002</v>
      </c>
      <c r="B315" s="140"/>
      <c r="C315" s="141"/>
      <c r="D315" s="140" t="s">
        <v>5662</v>
      </c>
      <c r="E315" s="140"/>
    </row>
    <row r="316" ht="14.25" customHeight="1" spans="1:5">
      <c r="A316" s="140">
        <v>141021</v>
      </c>
      <c r="B316" s="140"/>
      <c r="C316" s="141"/>
      <c r="D316" s="140" t="s">
        <v>5663</v>
      </c>
      <c r="E316" s="140"/>
    </row>
    <row r="317" ht="14.25" customHeight="1" spans="1:5">
      <c r="A317" s="140">
        <v>141022</v>
      </c>
      <c r="B317" s="140"/>
      <c r="C317" s="141"/>
      <c r="D317" s="140" t="s">
        <v>5664</v>
      </c>
      <c r="E317" s="140"/>
    </row>
    <row r="318" ht="14.25" customHeight="1" spans="1:5">
      <c r="A318" s="140">
        <v>141023</v>
      </c>
      <c r="B318" s="140"/>
      <c r="C318" s="141"/>
      <c r="D318" s="140" t="s">
        <v>5665</v>
      </c>
      <c r="E318" s="140"/>
    </row>
    <row r="319" ht="14.25" customHeight="1" spans="1:5">
      <c r="A319" s="140">
        <v>141024</v>
      </c>
      <c r="B319" s="140"/>
      <c r="C319" s="141"/>
      <c r="D319" s="140" t="s">
        <v>5666</v>
      </c>
      <c r="E319" s="140"/>
    </row>
    <row r="320" ht="14.25" customHeight="1" spans="1:5">
      <c r="A320" s="140">
        <v>141025</v>
      </c>
      <c r="B320" s="140"/>
      <c r="C320" s="141"/>
      <c r="D320" s="140" t="s">
        <v>5667</v>
      </c>
      <c r="E320" s="140"/>
    </row>
    <row r="321" ht="14.25" customHeight="1" spans="1:5">
      <c r="A321" s="140">
        <v>141026</v>
      </c>
      <c r="B321" s="140"/>
      <c r="C321" s="141"/>
      <c r="D321" s="140" t="s">
        <v>5668</v>
      </c>
      <c r="E321" s="140"/>
    </row>
    <row r="322" ht="14.25" customHeight="1" spans="1:5">
      <c r="A322" s="140">
        <v>141027</v>
      </c>
      <c r="B322" s="140"/>
      <c r="C322" s="141"/>
      <c r="D322" s="140" t="s">
        <v>5669</v>
      </c>
      <c r="E322" s="140"/>
    </row>
    <row r="323" ht="14.25" customHeight="1" spans="1:5">
      <c r="A323" s="140">
        <v>141028</v>
      </c>
      <c r="B323" s="140"/>
      <c r="C323" s="141"/>
      <c r="D323" s="140" t="s">
        <v>5670</v>
      </c>
      <c r="E323" s="140"/>
    </row>
    <row r="324" ht="14.25" customHeight="1" spans="1:5">
      <c r="A324" s="140">
        <v>141029</v>
      </c>
      <c r="B324" s="140"/>
      <c r="C324" s="141"/>
      <c r="D324" s="140" t="s">
        <v>5671</v>
      </c>
      <c r="E324" s="140"/>
    </row>
    <row r="325" ht="14.25" customHeight="1" spans="1:5">
      <c r="A325" s="140">
        <v>141030</v>
      </c>
      <c r="B325" s="140"/>
      <c r="C325" s="141"/>
      <c r="D325" s="140" t="s">
        <v>5672</v>
      </c>
      <c r="E325" s="140"/>
    </row>
    <row r="326" ht="14.25" customHeight="1" spans="1:5">
      <c r="A326" s="140">
        <v>141031</v>
      </c>
      <c r="B326" s="140"/>
      <c r="C326" s="141"/>
      <c r="D326" s="140" t="s">
        <v>5673</v>
      </c>
      <c r="E326" s="140"/>
    </row>
    <row r="327" ht="14.25" customHeight="1" spans="1:5">
      <c r="A327" s="140">
        <v>141032</v>
      </c>
      <c r="B327" s="140"/>
      <c r="C327" s="141"/>
      <c r="D327" s="140" t="s">
        <v>5674</v>
      </c>
      <c r="E327" s="140"/>
    </row>
    <row r="328" ht="14.25" customHeight="1" spans="1:5">
      <c r="A328" s="140">
        <v>141033</v>
      </c>
      <c r="B328" s="140"/>
      <c r="C328" s="141"/>
      <c r="D328" s="140" t="s">
        <v>5675</v>
      </c>
      <c r="E328" s="140"/>
    </row>
    <row r="329" ht="14.25" customHeight="1" spans="1:5">
      <c r="A329" s="140">
        <v>141034</v>
      </c>
      <c r="B329" s="140"/>
      <c r="C329" s="141"/>
      <c r="D329" s="140" t="s">
        <v>5676</v>
      </c>
      <c r="E329" s="140"/>
    </row>
    <row r="330" ht="14.25" customHeight="1" spans="1:5">
      <c r="A330" s="140">
        <v>141081</v>
      </c>
      <c r="B330" s="140"/>
      <c r="C330" s="141"/>
      <c r="D330" s="140" t="s">
        <v>5677</v>
      </c>
      <c r="E330" s="140"/>
    </row>
    <row r="331" ht="14.25" customHeight="1" spans="1:5">
      <c r="A331" s="140">
        <v>141082</v>
      </c>
      <c r="B331" s="140"/>
      <c r="C331" s="141"/>
      <c r="D331" s="140" t="s">
        <v>5678</v>
      </c>
      <c r="E331" s="140"/>
    </row>
    <row r="332" ht="14.25" customHeight="1" spans="1:5">
      <c r="A332" s="140">
        <v>141100</v>
      </c>
      <c r="B332" s="140"/>
      <c r="C332" s="140" t="s">
        <v>5679</v>
      </c>
      <c r="D332" s="140"/>
      <c r="E332" s="140"/>
    </row>
    <row r="333" ht="14.25" customHeight="1" spans="1:5">
      <c r="A333" s="140">
        <v>141102</v>
      </c>
      <c r="B333" s="140"/>
      <c r="C333" s="141"/>
      <c r="D333" s="140" t="s">
        <v>5680</v>
      </c>
      <c r="E333" s="140"/>
    </row>
    <row r="334" ht="14.25" customHeight="1" spans="1:5">
      <c r="A334" s="140">
        <v>141121</v>
      </c>
      <c r="B334" s="140"/>
      <c r="C334" s="141"/>
      <c r="D334" s="140" t="s">
        <v>5681</v>
      </c>
      <c r="E334" s="140"/>
    </row>
    <row r="335" ht="14.25" customHeight="1" spans="1:5">
      <c r="A335" s="140">
        <v>141122</v>
      </c>
      <c r="B335" s="140"/>
      <c r="C335" s="141"/>
      <c r="D335" s="140" t="s">
        <v>5682</v>
      </c>
      <c r="E335" s="140"/>
    </row>
    <row r="336" ht="14.25" customHeight="1" spans="1:5">
      <c r="A336" s="140">
        <v>141123</v>
      </c>
      <c r="B336" s="140"/>
      <c r="C336" s="141"/>
      <c r="D336" s="140" t="s">
        <v>5683</v>
      </c>
      <c r="E336" s="140"/>
    </row>
    <row r="337" ht="14.25" customHeight="1" spans="1:5">
      <c r="A337" s="140">
        <v>141124</v>
      </c>
      <c r="B337" s="140"/>
      <c r="C337" s="141"/>
      <c r="D337" s="140" t="s">
        <v>5684</v>
      </c>
      <c r="E337" s="140"/>
    </row>
    <row r="338" ht="14.25" customHeight="1" spans="1:5">
      <c r="A338" s="140">
        <v>141125</v>
      </c>
      <c r="B338" s="140"/>
      <c r="C338" s="141"/>
      <c r="D338" s="140" t="s">
        <v>5685</v>
      </c>
      <c r="E338" s="140"/>
    </row>
    <row r="339" ht="14.25" customHeight="1" spans="1:5">
      <c r="A339" s="140">
        <v>141126</v>
      </c>
      <c r="B339" s="140"/>
      <c r="C339" s="141"/>
      <c r="D339" s="140" t="s">
        <v>5686</v>
      </c>
      <c r="E339" s="140"/>
    </row>
    <row r="340" ht="14.25" customHeight="1" spans="1:5">
      <c r="A340" s="140">
        <v>141127</v>
      </c>
      <c r="B340" s="140"/>
      <c r="C340" s="141"/>
      <c r="D340" s="140" t="s">
        <v>5687</v>
      </c>
      <c r="E340" s="140"/>
    </row>
    <row r="341" ht="14.25" customHeight="1" spans="1:5">
      <c r="A341" s="140">
        <v>141128</v>
      </c>
      <c r="B341" s="140"/>
      <c r="C341" s="141"/>
      <c r="D341" s="140" t="s">
        <v>5688</v>
      </c>
      <c r="E341" s="140"/>
    </row>
    <row r="342" ht="14.25" customHeight="1" spans="1:5">
      <c r="A342" s="140">
        <v>141129</v>
      </c>
      <c r="B342" s="140"/>
      <c r="C342" s="141"/>
      <c r="D342" s="140" t="s">
        <v>5689</v>
      </c>
      <c r="E342" s="140"/>
    </row>
    <row r="343" ht="14.25" customHeight="1" spans="1:5">
      <c r="A343" s="140">
        <v>141130</v>
      </c>
      <c r="B343" s="140"/>
      <c r="C343" s="141"/>
      <c r="D343" s="140" t="s">
        <v>5690</v>
      </c>
      <c r="E343" s="140"/>
    </row>
    <row r="344" ht="14.25" customHeight="1" spans="1:5">
      <c r="A344" s="140">
        <v>141181</v>
      </c>
      <c r="B344" s="140"/>
      <c r="C344" s="141"/>
      <c r="D344" s="140" t="s">
        <v>5691</v>
      </c>
      <c r="E344" s="140"/>
    </row>
    <row r="345" ht="14.25" customHeight="1" spans="1:5">
      <c r="A345" s="140">
        <v>141182</v>
      </c>
      <c r="B345" s="140"/>
      <c r="C345" s="141"/>
      <c r="D345" s="140" t="s">
        <v>5692</v>
      </c>
      <c r="E345" s="140"/>
    </row>
    <row r="346" ht="14.25" customHeight="1" spans="1:5">
      <c r="A346" s="140">
        <v>150000</v>
      </c>
      <c r="B346" s="140" t="s">
        <v>5693</v>
      </c>
      <c r="C346" s="141"/>
      <c r="D346" s="140"/>
      <c r="E346" s="140"/>
    </row>
    <row r="347" ht="14.25" customHeight="1" spans="1:5">
      <c r="A347" s="140">
        <v>150100</v>
      </c>
      <c r="B347" s="140"/>
      <c r="C347" s="140" t="s">
        <v>5694</v>
      </c>
      <c r="D347" s="140"/>
      <c r="E347" s="140"/>
    </row>
    <row r="348" ht="14.25" customHeight="1" spans="1:5">
      <c r="A348" s="140">
        <v>150102</v>
      </c>
      <c r="B348" s="140"/>
      <c r="C348" s="141"/>
      <c r="D348" s="140" t="s">
        <v>5695</v>
      </c>
      <c r="E348" s="140"/>
    </row>
    <row r="349" ht="14.25" customHeight="1" spans="1:5">
      <c r="A349" s="140">
        <v>150103</v>
      </c>
      <c r="B349" s="140"/>
      <c r="C349" s="141"/>
      <c r="D349" s="140" t="s">
        <v>5696</v>
      </c>
      <c r="E349" s="140"/>
    </row>
    <row r="350" ht="14.25" customHeight="1" spans="1:5">
      <c r="A350" s="140">
        <v>150104</v>
      </c>
      <c r="B350" s="140"/>
      <c r="C350" s="141"/>
      <c r="D350" s="140" t="s">
        <v>5697</v>
      </c>
      <c r="E350" s="140"/>
    </row>
    <row r="351" ht="14.25" customHeight="1" spans="1:5">
      <c r="A351" s="140">
        <v>150105</v>
      </c>
      <c r="B351" s="140"/>
      <c r="C351" s="141"/>
      <c r="D351" s="140" t="s">
        <v>5698</v>
      </c>
      <c r="E351" s="140"/>
    </row>
    <row r="352" ht="14.25" customHeight="1" spans="1:5">
      <c r="A352" s="140">
        <v>150121</v>
      </c>
      <c r="B352" s="140"/>
      <c r="C352" s="141"/>
      <c r="D352" s="140" t="s">
        <v>5699</v>
      </c>
      <c r="E352" s="140"/>
    </row>
    <row r="353" ht="14.25" customHeight="1" spans="1:5">
      <c r="A353" s="140">
        <v>150122</v>
      </c>
      <c r="B353" s="140"/>
      <c r="C353" s="141"/>
      <c r="D353" s="140" t="s">
        <v>5700</v>
      </c>
      <c r="E353" s="140"/>
    </row>
    <row r="354" ht="14.25" customHeight="1" spans="1:5">
      <c r="A354" s="140">
        <v>150123</v>
      </c>
      <c r="B354" s="140"/>
      <c r="C354" s="141"/>
      <c r="D354" s="140" t="s">
        <v>5701</v>
      </c>
      <c r="E354" s="140"/>
    </row>
    <row r="355" ht="14.25" customHeight="1" spans="1:5">
      <c r="A355" s="140">
        <v>150124</v>
      </c>
      <c r="B355" s="140"/>
      <c r="C355" s="141"/>
      <c r="D355" s="140" t="s">
        <v>5702</v>
      </c>
      <c r="E355" s="140"/>
    </row>
    <row r="356" ht="14.25" customHeight="1" spans="1:5">
      <c r="A356" s="140">
        <v>150125</v>
      </c>
      <c r="B356" s="140"/>
      <c r="C356" s="141"/>
      <c r="D356" s="140" t="s">
        <v>5703</v>
      </c>
      <c r="E356" s="140"/>
    </row>
    <row r="357" ht="14.25" customHeight="1" spans="1:5">
      <c r="A357" s="140">
        <v>150200</v>
      </c>
      <c r="B357" s="140"/>
      <c r="C357" s="140" t="s">
        <v>5704</v>
      </c>
      <c r="D357" s="140"/>
      <c r="E357" s="140"/>
    </row>
    <row r="358" ht="14.25" customHeight="1" spans="1:5">
      <c r="A358" s="140">
        <v>150202</v>
      </c>
      <c r="B358" s="140"/>
      <c r="C358" s="141"/>
      <c r="D358" s="140" t="s">
        <v>5705</v>
      </c>
      <c r="E358" s="140"/>
    </row>
    <row r="359" ht="14.25" customHeight="1" spans="1:5">
      <c r="A359" s="140">
        <v>150203</v>
      </c>
      <c r="B359" s="140"/>
      <c r="C359" s="141"/>
      <c r="D359" s="140" t="s">
        <v>5706</v>
      </c>
      <c r="E359" s="140"/>
    </row>
    <row r="360" ht="14.25" customHeight="1" spans="1:5">
      <c r="A360" s="140">
        <v>150204</v>
      </c>
      <c r="B360" s="140"/>
      <c r="C360" s="141"/>
      <c r="D360" s="140" t="s">
        <v>5707</v>
      </c>
      <c r="E360" s="140"/>
    </row>
    <row r="361" ht="14.25" customHeight="1" spans="1:5">
      <c r="A361" s="140">
        <v>150205</v>
      </c>
      <c r="B361" s="140"/>
      <c r="C361" s="141"/>
      <c r="D361" s="140" t="s">
        <v>5708</v>
      </c>
      <c r="E361" s="140"/>
    </row>
    <row r="362" ht="14.25" customHeight="1" spans="1:5">
      <c r="A362" s="140">
        <v>150206</v>
      </c>
      <c r="B362" s="140"/>
      <c r="C362" s="141"/>
      <c r="D362" s="140" t="s">
        <v>5709</v>
      </c>
      <c r="E362" s="140"/>
    </row>
    <row r="363" ht="14.25" customHeight="1" spans="1:5">
      <c r="A363" s="140">
        <v>150207</v>
      </c>
      <c r="B363" s="140"/>
      <c r="C363" s="141"/>
      <c r="D363" s="140" t="s">
        <v>5710</v>
      </c>
      <c r="E363" s="140"/>
    </row>
    <row r="364" ht="14.25" customHeight="1" spans="1:5">
      <c r="A364" s="140">
        <v>150221</v>
      </c>
      <c r="B364" s="140"/>
      <c r="C364" s="141"/>
      <c r="D364" s="140" t="s">
        <v>5711</v>
      </c>
      <c r="E364" s="140"/>
    </row>
    <row r="365" ht="14.25" customHeight="1" spans="1:5">
      <c r="A365" s="140">
        <v>150222</v>
      </c>
      <c r="B365" s="140"/>
      <c r="C365" s="141"/>
      <c r="D365" s="140" t="s">
        <v>5712</v>
      </c>
      <c r="E365" s="140"/>
    </row>
    <row r="366" ht="14.25" customHeight="1" spans="1:5">
      <c r="A366" s="140">
        <v>150223</v>
      </c>
      <c r="B366" s="140"/>
      <c r="C366" s="141"/>
      <c r="D366" s="140" t="s">
        <v>5713</v>
      </c>
      <c r="E366" s="140"/>
    </row>
    <row r="367" ht="14.25" customHeight="1" spans="1:5">
      <c r="A367" s="140">
        <v>150300</v>
      </c>
      <c r="B367" s="140"/>
      <c r="C367" s="140" t="s">
        <v>5714</v>
      </c>
      <c r="D367" s="140"/>
      <c r="E367" s="140"/>
    </row>
    <row r="368" ht="14.25" customHeight="1" spans="1:5">
      <c r="A368" s="140">
        <v>150302</v>
      </c>
      <c r="B368" s="140"/>
      <c r="C368" s="141"/>
      <c r="D368" s="140" t="s">
        <v>5715</v>
      </c>
      <c r="E368" s="140"/>
    </row>
    <row r="369" ht="14.25" customHeight="1" spans="1:5">
      <c r="A369" s="140">
        <v>150303</v>
      </c>
      <c r="B369" s="140"/>
      <c r="C369" s="141"/>
      <c r="D369" s="140" t="s">
        <v>5716</v>
      </c>
      <c r="E369" s="140"/>
    </row>
    <row r="370" ht="14.25" customHeight="1" spans="1:5">
      <c r="A370" s="140">
        <v>150304</v>
      </c>
      <c r="B370" s="140"/>
      <c r="C370" s="141"/>
      <c r="D370" s="140" t="s">
        <v>5717</v>
      </c>
      <c r="E370" s="140"/>
    </row>
    <row r="371" ht="14.25" customHeight="1" spans="1:5">
      <c r="A371" s="140">
        <v>150400</v>
      </c>
      <c r="B371" s="140"/>
      <c r="C371" s="140" t="s">
        <v>5718</v>
      </c>
      <c r="D371" s="140"/>
      <c r="E371" s="140"/>
    </row>
    <row r="372" ht="14.25" customHeight="1" spans="1:5">
      <c r="A372" s="140">
        <v>150402</v>
      </c>
      <c r="B372" s="140"/>
      <c r="C372" s="141"/>
      <c r="D372" s="140" t="s">
        <v>5719</v>
      </c>
      <c r="E372" s="140"/>
    </row>
    <row r="373" ht="14.25" customHeight="1" spans="1:5">
      <c r="A373" s="140">
        <v>150403</v>
      </c>
      <c r="B373" s="140"/>
      <c r="C373" s="141"/>
      <c r="D373" s="140" t="s">
        <v>5720</v>
      </c>
      <c r="E373" s="140"/>
    </row>
    <row r="374" ht="14.25" customHeight="1" spans="1:5">
      <c r="A374" s="140">
        <v>150404</v>
      </c>
      <c r="B374" s="140"/>
      <c r="C374" s="141"/>
      <c r="D374" s="140" t="s">
        <v>5721</v>
      </c>
      <c r="E374" s="140"/>
    </row>
    <row r="375" ht="14.25" customHeight="1" spans="1:5">
      <c r="A375" s="140">
        <v>150421</v>
      </c>
      <c r="B375" s="140"/>
      <c r="C375" s="141"/>
      <c r="D375" s="140" t="s">
        <v>5722</v>
      </c>
      <c r="E375" s="140"/>
    </row>
    <row r="376" ht="14.25" customHeight="1" spans="1:5">
      <c r="A376" s="140">
        <v>150422</v>
      </c>
      <c r="B376" s="140"/>
      <c r="C376" s="141"/>
      <c r="D376" s="140" t="s">
        <v>5723</v>
      </c>
      <c r="E376" s="140"/>
    </row>
    <row r="377" ht="14.25" customHeight="1" spans="1:5">
      <c r="A377" s="140">
        <v>150423</v>
      </c>
      <c r="B377" s="140"/>
      <c r="C377" s="141"/>
      <c r="D377" s="140" t="s">
        <v>5724</v>
      </c>
      <c r="E377" s="140"/>
    </row>
    <row r="378" ht="14.25" customHeight="1" spans="1:5">
      <c r="A378" s="140">
        <v>150424</v>
      </c>
      <c r="B378" s="140"/>
      <c r="C378" s="141"/>
      <c r="D378" s="140" t="s">
        <v>5725</v>
      </c>
      <c r="E378" s="140"/>
    </row>
    <row r="379" ht="14.25" customHeight="1" spans="1:5">
      <c r="A379" s="140">
        <v>150425</v>
      </c>
      <c r="B379" s="140"/>
      <c r="C379" s="141"/>
      <c r="D379" s="140" t="s">
        <v>5726</v>
      </c>
      <c r="E379" s="140"/>
    </row>
    <row r="380" ht="14.25" customHeight="1" spans="1:5">
      <c r="A380" s="140">
        <v>150426</v>
      </c>
      <c r="B380" s="140"/>
      <c r="C380" s="141"/>
      <c r="D380" s="140" t="s">
        <v>5727</v>
      </c>
      <c r="E380" s="140"/>
    </row>
    <row r="381" ht="14.25" customHeight="1" spans="1:5">
      <c r="A381" s="140">
        <v>150428</v>
      </c>
      <c r="B381" s="140"/>
      <c r="C381" s="141"/>
      <c r="D381" s="140" t="s">
        <v>5728</v>
      </c>
      <c r="E381" s="140"/>
    </row>
    <row r="382" ht="14.25" customHeight="1" spans="1:5">
      <c r="A382" s="140">
        <v>150429</v>
      </c>
      <c r="B382" s="140"/>
      <c r="C382" s="141"/>
      <c r="D382" s="140" t="s">
        <v>5729</v>
      </c>
      <c r="E382" s="140"/>
    </row>
    <row r="383" ht="14.25" customHeight="1" spans="1:5">
      <c r="A383" s="140">
        <v>150430</v>
      </c>
      <c r="B383" s="140"/>
      <c r="C383" s="141"/>
      <c r="D383" s="140" t="s">
        <v>5730</v>
      </c>
      <c r="E383" s="140"/>
    </row>
    <row r="384" ht="14.25" customHeight="1" spans="1:5">
      <c r="A384" s="140">
        <v>150500</v>
      </c>
      <c r="B384" s="140"/>
      <c r="C384" s="140" t="s">
        <v>5731</v>
      </c>
      <c r="D384" s="140"/>
      <c r="E384" s="140"/>
    </row>
    <row r="385" ht="14.25" customHeight="1" spans="1:5">
      <c r="A385" s="140">
        <v>150502</v>
      </c>
      <c r="B385" s="140"/>
      <c r="C385" s="141"/>
      <c r="D385" s="140" t="s">
        <v>5732</v>
      </c>
      <c r="E385" s="140"/>
    </row>
    <row r="386" ht="14.25" customHeight="1" spans="1:5">
      <c r="A386" s="140">
        <v>150521</v>
      </c>
      <c r="B386" s="140"/>
      <c r="C386" s="141"/>
      <c r="D386" s="140" t="s">
        <v>5733</v>
      </c>
      <c r="E386" s="140"/>
    </row>
    <row r="387" ht="14.25" customHeight="1" spans="1:5">
      <c r="A387" s="140">
        <v>150522</v>
      </c>
      <c r="B387" s="140"/>
      <c r="C387" s="141"/>
      <c r="D387" s="140" t="s">
        <v>5734</v>
      </c>
      <c r="E387" s="140"/>
    </row>
    <row r="388" ht="14.25" customHeight="1" spans="1:5">
      <c r="A388" s="140">
        <v>150523</v>
      </c>
      <c r="B388" s="140"/>
      <c r="C388" s="141"/>
      <c r="D388" s="140" t="s">
        <v>5735</v>
      </c>
      <c r="E388" s="140"/>
    </row>
    <row r="389" ht="14.25" customHeight="1" spans="1:5">
      <c r="A389" s="140">
        <v>150524</v>
      </c>
      <c r="B389" s="140"/>
      <c r="C389" s="141"/>
      <c r="D389" s="140" t="s">
        <v>5736</v>
      </c>
      <c r="E389" s="140"/>
    </row>
    <row r="390" ht="14.25" customHeight="1" spans="1:5">
      <c r="A390" s="140">
        <v>150525</v>
      </c>
      <c r="B390" s="140"/>
      <c r="C390" s="141"/>
      <c r="D390" s="140" t="s">
        <v>5737</v>
      </c>
      <c r="E390" s="140"/>
    </row>
    <row r="391" ht="14.25" customHeight="1" spans="1:5">
      <c r="A391" s="140">
        <v>150526</v>
      </c>
      <c r="B391" s="140"/>
      <c r="C391" s="141"/>
      <c r="D391" s="140" t="s">
        <v>5738</v>
      </c>
      <c r="E391" s="140"/>
    </row>
    <row r="392" ht="14.25" customHeight="1" spans="1:5">
      <c r="A392" s="140">
        <v>150581</v>
      </c>
      <c r="B392" s="140"/>
      <c r="C392" s="141"/>
      <c r="D392" s="140" t="s">
        <v>5739</v>
      </c>
      <c r="E392" s="140"/>
    </row>
    <row r="393" ht="14.25" customHeight="1" spans="1:5">
      <c r="A393" s="140">
        <v>150600</v>
      </c>
      <c r="B393" s="140"/>
      <c r="C393" s="140" t="s">
        <v>5740</v>
      </c>
      <c r="D393" s="140"/>
      <c r="E393" s="140"/>
    </row>
    <row r="394" ht="14.25" customHeight="1" spans="1:5">
      <c r="A394" s="140">
        <v>150602</v>
      </c>
      <c r="B394" s="140"/>
      <c r="C394" s="141"/>
      <c r="D394" s="140" t="s">
        <v>5741</v>
      </c>
      <c r="E394" s="140"/>
    </row>
    <row r="395" ht="14.25" customHeight="1" spans="1:5">
      <c r="A395" s="140">
        <v>150603</v>
      </c>
      <c r="B395" s="140"/>
      <c r="C395" s="141"/>
      <c r="D395" s="142" t="s">
        <v>5742</v>
      </c>
      <c r="E395" s="140"/>
    </row>
    <row r="396" ht="14.25" customHeight="1" spans="1:5">
      <c r="A396" s="140">
        <v>150621</v>
      </c>
      <c r="B396" s="140"/>
      <c r="C396" s="141"/>
      <c r="D396" s="140" t="s">
        <v>5743</v>
      </c>
      <c r="E396" s="140"/>
    </row>
    <row r="397" ht="14.25" customHeight="1" spans="1:5">
      <c r="A397" s="140">
        <v>150622</v>
      </c>
      <c r="B397" s="140"/>
      <c r="C397" s="141"/>
      <c r="D397" s="140" t="s">
        <v>5744</v>
      </c>
      <c r="E397" s="140"/>
    </row>
    <row r="398" ht="14.25" customHeight="1" spans="1:5">
      <c r="A398" s="140">
        <v>150623</v>
      </c>
      <c r="B398" s="140"/>
      <c r="C398" s="141"/>
      <c r="D398" s="140" t="s">
        <v>5745</v>
      </c>
      <c r="E398" s="140"/>
    </row>
    <row r="399" ht="14.25" customHeight="1" spans="1:5">
      <c r="A399" s="140">
        <v>150624</v>
      </c>
      <c r="B399" s="140"/>
      <c r="C399" s="141"/>
      <c r="D399" s="140" t="s">
        <v>5746</v>
      </c>
      <c r="E399" s="140"/>
    </row>
    <row r="400" ht="14.25" customHeight="1" spans="1:5">
      <c r="A400" s="140">
        <v>150625</v>
      </c>
      <c r="B400" s="140"/>
      <c r="C400" s="141"/>
      <c r="D400" s="140" t="s">
        <v>5747</v>
      </c>
      <c r="E400" s="140"/>
    </row>
    <row r="401" ht="14.25" customHeight="1" spans="1:5">
      <c r="A401" s="140">
        <v>150626</v>
      </c>
      <c r="B401" s="140"/>
      <c r="C401" s="141"/>
      <c r="D401" s="140" t="s">
        <v>5748</v>
      </c>
      <c r="E401" s="140"/>
    </row>
    <row r="402" ht="14.25" customHeight="1" spans="1:5">
      <c r="A402" s="140">
        <v>150627</v>
      </c>
      <c r="B402" s="140"/>
      <c r="C402" s="141"/>
      <c r="D402" s="140" t="s">
        <v>5749</v>
      </c>
      <c r="E402" s="140"/>
    </row>
    <row r="403" ht="14.25" customHeight="1" spans="1:5">
      <c r="A403" s="140">
        <v>150700</v>
      </c>
      <c r="B403" s="140"/>
      <c r="C403" s="140" t="s">
        <v>5750</v>
      </c>
      <c r="D403" s="140"/>
      <c r="E403" s="140"/>
    </row>
    <row r="404" ht="14.25" customHeight="1" spans="1:5">
      <c r="A404" s="140">
        <v>150702</v>
      </c>
      <c r="B404" s="140"/>
      <c r="C404" s="141"/>
      <c r="D404" s="140" t="s">
        <v>5751</v>
      </c>
      <c r="E404" s="140"/>
    </row>
    <row r="405" ht="14.25" customHeight="1" spans="1:5">
      <c r="A405" s="140">
        <v>150703</v>
      </c>
      <c r="B405" s="140"/>
      <c r="C405" s="141"/>
      <c r="D405" s="140" t="s">
        <v>5752</v>
      </c>
      <c r="E405" s="140"/>
    </row>
    <row r="406" ht="14.25" customHeight="1" spans="1:5">
      <c r="A406" s="140">
        <v>150721</v>
      </c>
      <c r="B406" s="140"/>
      <c r="C406" s="141"/>
      <c r="D406" s="140" t="s">
        <v>5753</v>
      </c>
      <c r="E406" s="140"/>
    </row>
    <row r="407" ht="14.25" customHeight="1" spans="1:5">
      <c r="A407" s="140">
        <v>150722</v>
      </c>
      <c r="B407" s="140"/>
      <c r="C407" s="141"/>
      <c r="D407" s="140" t="s">
        <v>5754</v>
      </c>
      <c r="E407" s="140"/>
    </row>
    <row r="408" ht="14.25" customHeight="1" spans="1:5">
      <c r="A408" s="140">
        <v>150723</v>
      </c>
      <c r="B408" s="140"/>
      <c r="C408" s="141"/>
      <c r="D408" s="140" t="s">
        <v>5755</v>
      </c>
      <c r="E408" s="140"/>
    </row>
    <row r="409" ht="14.25" customHeight="1" spans="1:5">
      <c r="A409" s="140">
        <v>150724</v>
      </c>
      <c r="B409" s="140"/>
      <c r="C409" s="141"/>
      <c r="D409" s="140" t="s">
        <v>5756</v>
      </c>
      <c r="E409" s="140"/>
    </row>
    <row r="410" ht="14.25" customHeight="1" spans="1:5">
      <c r="A410" s="140">
        <v>150725</v>
      </c>
      <c r="B410" s="140"/>
      <c r="C410" s="141"/>
      <c r="D410" s="140" t="s">
        <v>5757</v>
      </c>
      <c r="E410" s="140"/>
    </row>
    <row r="411" ht="14.25" customHeight="1" spans="1:5">
      <c r="A411" s="140">
        <v>150726</v>
      </c>
      <c r="B411" s="140"/>
      <c r="C411" s="141"/>
      <c r="D411" s="140" t="s">
        <v>5758</v>
      </c>
      <c r="E411" s="140"/>
    </row>
    <row r="412" ht="14.25" customHeight="1" spans="1:5">
      <c r="A412" s="140">
        <v>150727</v>
      </c>
      <c r="B412" s="140"/>
      <c r="C412" s="141"/>
      <c r="D412" s="140" t="s">
        <v>5759</v>
      </c>
      <c r="E412" s="140"/>
    </row>
    <row r="413" ht="14.25" customHeight="1" spans="1:5">
      <c r="A413" s="140">
        <v>150781</v>
      </c>
      <c r="B413" s="140"/>
      <c r="C413" s="141"/>
      <c r="D413" s="140" t="s">
        <v>5760</v>
      </c>
      <c r="E413" s="140"/>
    </row>
    <row r="414" ht="14.25" customHeight="1" spans="1:5">
      <c r="A414" s="140">
        <v>150782</v>
      </c>
      <c r="B414" s="140"/>
      <c r="C414" s="141"/>
      <c r="D414" s="140" t="s">
        <v>5761</v>
      </c>
      <c r="E414" s="140"/>
    </row>
    <row r="415" ht="14.25" customHeight="1" spans="1:5">
      <c r="A415" s="140">
        <v>150783</v>
      </c>
      <c r="B415" s="140"/>
      <c r="C415" s="141"/>
      <c r="D415" s="140" t="s">
        <v>5762</v>
      </c>
      <c r="E415" s="140"/>
    </row>
    <row r="416" ht="14.25" customHeight="1" spans="1:5">
      <c r="A416" s="140">
        <v>150784</v>
      </c>
      <c r="B416" s="140"/>
      <c r="C416" s="141"/>
      <c r="D416" s="140" t="s">
        <v>5763</v>
      </c>
      <c r="E416" s="140"/>
    </row>
    <row r="417" ht="14.25" customHeight="1" spans="1:5">
      <c r="A417" s="140">
        <v>150785</v>
      </c>
      <c r="B417" s="140"/>
      <c r="C417" s="141"/>
      <c r="D417" s="140" t="s">
        <v>5764</v>
      </c>
      <c r="E417" s="140"/>
    </row>
    <row r="418" ht="14.25" customHeight="1" spans="1:5">
      <c r="A418" s="140">
        <v>150800</v>
      </c>
      <c r="B418" s="140"/>
      <c r="C418" s="140" t="s">
        <v>5765</v>
      </c>
      <c r="D418" s="140"/>
      <c r="E418" s="140"/>
    </row>
    <row r="419" ht="14.25" customHeight="1" spans="1:5">
      <c r="A419" s="140">
        <v>150802</v>
      </c>
      <c r="B419" s="140"/>
      <c r="C419" s="141"/>
      <c r="D419" s="140" t="s">
        <v>5766</v>
      </c>
      <c r="E419" s="140"/>
    </row>
    <row r="420" ht="14.25" customHeight="1" spans="1:5">
      <c r="A420" s="140">
        <v>150821</v>
      </c>
      <c r="B420" s="140"/>
      <c r="C420" s="141"/>
      <c r="D420" s="140" t="s">
        <v>5767</v>
      </c>
      <c r="E420" s="140"/>
    </row>
    <row r="421" ht="14.25" customHeight="1" spans="1:5">
      <c r="A421" s="140">
        <v>150822</v>
      </c>
      <c r="B421" s="140"/>
      <c r="C421" s="141"/>
      <c r="D421" s="140" t="s">
        <v>5768</v>
      </c>
      <c r="E421" s="140"/>
    </row>
    <row r="422" ht="14.25" customHeight="1" spans="1:5">
      <c r="A422" s="140">
        <v>150823</v>
      </c>
      <c r="B422" s="140"/>
      <c r="C422" s="141"/>
      <c r="D422" s="140" t="s">
        <v>5769</v>
      </c>
      <c r="E422" s="140"/>
    </row>
    <row r="423" ht="14.25" customHeight="1" spans="1:5">
      <c r="A423" s="140">
        <v>150824</v>
      </c>
      <c r="B423" s="140"/>
      <c r="C423" s="141"/>
      <c r="D423" s="140" t="s">
        <v>5770</v>
      </c>
      <c r="E423" s="140"/>
    </row>
    <row r="424" ht="14.25" customHeight="1" spans="1:5">
      <c r="A424" s="140">
        <v>150825</v>
      </c>
      <c r="B424" s="140"/>
      <c r="C424" s="141"/>
      <c r="D424" s="140" t="s">
        <v>5771</v>
      </c>
      <c r="E424" s="140"/>
    </row>
    <row r="425" ht="14.25" customHeight="1" spans="1:5">
      <c r="A425" s="140">
        <v>150826</v>
      </c>
      <c r="B425" s="140"/>
      <c r="C425" s="141"/>
      <c r="D425" s="140" t="s">
        <v>5772</v>
      </c>
      <c r="E425" s="140"/>
    </row>
    <row r="426" ht="14.25" customHeight="1" spans="1:5">
      <c r="A426" s="140">
        <v>150900</v>
      </c>
      <c r="B426" s="140"/>
      <c r="C426" s="140" t="s">
        <v>5773</v>
      </c>
      <c r="D426" s="140"/>
      <c r="E426" s="140"/>
    </row>
    <row r="427" ht="14.25" customHeight="1" spans="1:5">
      <c r="A427" s="140">
        <v>150902</v>
      </c>
      <c r="B427" s="140"/>
      <c r="C427" s="141"/>
      <c r="D427" s="140" t="s">
        <v>5774</v>
      </c>
      <c r="E427" s="140"/>
    </row>
    <row r="428" ht="14.25" customHeight="1" spans="1:5">
      <c r="A428" s="140">
        <v>150921</v>
      </c>
      <c r="B428" s="140"/>
      <c r="C428" s="141"/>
      <c r="D428" s="140" t="s">
        <v>5775</v>
      </c>
      <c r="E428" s="140"/>
    </row>
    <row r="429" ht="14.25" customHeight="1" spans="1:5">
      <c r="A429" s="140">
        <v>150922</v>
      </c>
      <c r="B429" s="140"/>
      <c r="C429" s="141"/>
      <c r="D429" s="140" t="s">
        <v>5776</v>
      </c>
      <c r="E429" s="140"/>
    </row>
    <row r="430" ht="14.25" customHeight="1" spans="1:5">
      <c r="A430" s="140">
        <v>150923</v>
      </c>
      <c r="B430" s="140"/>
      <c r="C430" s="141"/>
      <c r="D430" s="140" t="s">
        <v>5777</v>
      </c>
      <c r="E430" s="140"/>
    </row>
    <row r="431" ht="14.25" customHeight="1" spans="1:5">
      <c r="A431" s="140">
        <v>150924</v>
      </c>
      <c r="B431" s="140"/>
      <c r="C431" s="141"/>
      <c r="D431" s="140" t="s">
        <v>5778</v>
      </c>
      <c r="E431" s="140"/>
    </row>
    <row r="432" ht="14.25" customHeight="1" spans="1:5">
      <c r="A432" s="140">
        <v>150925</v>
      </c>
      <c r="B432" s="140"/>
      <c r="C432" s="141"/>
      <c r="D432" s="140" t="s">
        <v>5779</v>
      </c>
      <c r="E432" s="140"/>
    </row>
    <row r="433" ht="14.25" customHeight="1" spans="1:5">
      <c r="A433" s="140">
        <v>150926</v>
      </c>
      <c r="B433" s="140"/>
      <c r="C433" s="141"/>
      <c r="D433" s="140" t="s">
        <v>5780</v>
      </c>
      <c r="E433" s="140"/>
    </row>
    <row r="434" ht="14.25" customHeight="1" spans="1:5">
      <c r="A434" s="140">
        <v>150927</v>
      </c>
      <c r="B434" s="140"/>
      <c r="C434" s="141"/>
      <c r="D434" s="140" t="s">
        <v>5781</v>
      </c>
      <c r="E434" s="140"/>
    </row>
    <row r="435" ht="14.25" customHeight="1" spans="1:5">
      <c r="A435" s="140">
        <v>150928</v>
      </c>
      <c r="B435" s="140"/>
      <c r="C435" s="141"/>
      <c r="D435" s="140" t="s">
        <v>5782</v>
      </c>
      <c r="E435" s="140"/>
    </row>
    <row r="436" ht="14.25" customHeight="1" spans="1:5">
      <c r="A436" s="140">
        <v>150929</v>
      </c>
      <c r="B436" s="140"/>
      <c r="C436" s="141"/>
      <c r="D436" s="140" t="s">
        <v>5783</v>
      </c>
      <c r="E436" s="140"/>
    </row>
    <row r="437" ht="14.25" customHeight="1" spans="1:5">
      <c r="A437" s="140">
        <v>150981</v>
      </c>
      <c r="B437" s="140"/>
      <c r="C437" s="141"/>
      <c r="D437" s="140" t="s">
        <v>5784</v>
      </c>
      <c r="E437" s="140"/>
    </row>
    <row r="438" ht="14.25" customHeight="1" spans="1:5">
      <c r="A438" s="140">
        <v>152200</v>
      </c>
      <c r="B438" s="140"/>
      <c r="C438" s="140" t="s">
        <v>5785</v>
      </c>
      <c r="D438" s="140"/>
      <c r="E438" s="140"/>
    </row>
    <row r="439" ht="14.25" customHeight="1" spans="1:5">
      <c r="A439" s="140">
        <v>152201</v>
      </c>
      <c r="B439" s="140"/>
      <c r="C439" s="141"/>
      <c r="D439" s="140" t="s">
        <v>5786</v>
      </c>
      <c r="E439" s="140"/>
    </row>
    <row r="440" ht="14.25" customHeight="1" spans="1:5">
      <c r="A440" s="140">
        <v>152202</v>
      </c>
      <c r="B440" s="140"/>
      <c r="C440" s="141"/>
      <c r="D440" s="140" t="s">
        <v>5787</v>
      </c>
      <c r="E440" s="140"/>
    </row>
    <row r="441" ht="14.25" customHeight="1" spans="1:5">
      <c r="A441" s="140">
        <v>152221</v>
      </c>
      <c r="B441" s="140"/>
      <c r="C441" s="141"/>
      <c r="D441" s="140" t="s">
        <v>5788</v>
      </c>
      <c r="E441" s="140"/>
    </row>
    <row r="442" ht="14.25" customHeight="1" spans="1:5">
      <c r="A442" s="140">
        <v>152222</v>
      </c>
      <c r="B442" s="140"/>
      <c r="C442" s="141"/>
      <c r="D442" s="140" t="s">
        <v>5789</v>
      </c>
      <c r="E442" s="140"/>
    </row>
    <row r="443" ht="14.25" customHeight="1" spans="1:5">
      <c r="A443" s="140">
        <v>152223</v>
      </c>
      <c r="B443" s="140"/>
      <c r="C443" s="141"/>
      <c r="D443" s="140" t="s">
        <v>5790</v>
      </c>
      <c r="E443" s="140"/>
    </row>
    <row r="444" ht="14.25" customHeight="1" spans="1:5">
      <c r="A444" s="140">
        <v>152224</v>
      </c>
      <c r="B444" s="140"/>
      <c r="C444" s="141"/>
      <c r="D444" s="140" t="s">
        <v>5791</v>
      </c>
      <c r="E444" s="140"/>
    </row>
    <row r="445" ht="14.25" customHeight="1" spans="1:5">
      <c r="A445" s="140">
        <v>152500</v>
      </c>
      <c r="B445" s="140"/>
      <c r="C445" s="140" t="s">
        <v>5792</v>
      </c>
      <c r="D445" s="140"/>
      <c r="E445" s="140"/>
    </row>
    <row r="446" ht="14.25" customHeight="1" spans="1:5">
      <c r="A446" s="140">
        <v>152501</v>
      </c>
      <c r="B446" s="140"/>
      <c r="C446" s="141"/>
      <c r="D446" s="140" t="s">
        <v>5793</v>
      </c>
      <c r="E446" s="140"/>
    </row>
    <row r="447" ht="14.25" customHeight="1" spans="1:5">
      <c r="A447" s="140">
        <v>152502</v>
      </c>
      <c r="B447" s="140"/>
      <c r="C447" s="141"/>
      <c r="D447" s="140" t="s">
        <v>5794</v>
      </c>
      <c r="E447" s="140"/>
    </row>
    <row r="448" ht="14.25" customHeight="1" spans="1:5">
      <c r="A448" s="140">
        <v>152522</v>
      </c>
      <c r="B448" s="140"/>
      <c r="C448" s="141"/>
      <c r="D448" s="140" t="s">
        <v>5795</v>
      </c>
      <c r="E448" s="140"/>
    </row>
    <row r="449" ht="14.25" customHeight="1" spans="1:5">
      <c r="A449" s="140">
        <v>152523</v>
      </c>
      <c r="B449" s="140"/>
      <c r="C449" s="141"/>
      <c r="D449" s="140" t="s">
        <v>5796</v>
      </c>
      <c r="E449" s="140"/>
    </row>
    <row r="450" ht="14.25" customHeight="1" spans="1:5">
      <c r="A450" s="140">
        <v>152524</v>
      </c>
      <c r="B450" s="140"/>
      <c r="C450" s="141"/>
      <c r="D450" s="140" t="s">
        <v>5797</v>
      </c>
      <c r="E450" s="140"/>
    </row>
    <row r="451" ht="14.25" customHeight="1" spans="1:5">
      <c r="A451" s="140">
        <v>152525</v>
      </c>
      <c r="B451" s="140"/>
      <c r="C451" s="141"/>
      <c r="D451" s="140" t="s">
        <v>5798</v>
      </c>
      <c r="E451" s="140"/>
    </row>
    <row r="452" ht="14.25" customHeight="1" spans="1:5">
      <c r="A452" s="140">
        <v>152526</v>
      </c>
      <c r="B452" s="140"/>
      <c r="C452" s="141"/>
      <c r="D452" s="140" t="s">
        <v>5799</v>
      </c>
      <c r="E452" s="140"/>
    </row>
    <row r="453" ht="14.25" customHeight="1" spans="1:5">
      <c r="A453" s="140">
        <v>152527</v>
      </c>
      <c r="B453" s="140"/>
      <c r="C453" s="141"/>
      <c r="D453" s="140" t="s">
        <v>5800</v>
      </c>
      <c r="E453" s="140"/>
    </row>
    <row r="454" ht="14.25" customHeight="1" spans="1:5">
      <c r="A454" s="140">
        <v>152528</v>
      </c>
      <c r="B454" s="140"/>
      <c r="C454" s="141"/>
      <c r="D454" s="140" t="s">
        <v>5801</v>
      </c>
      <c r="E454" s="140"/>
    </row>
    <row r="455" ht="14.25" customHeight="1" spans="1:5">
      <c r="A455" s="140">
        <v>152529</v>
      </c>
      <c r="B455" s="140"/>
      <c r="C455" s="141"/>
      <c r="D455" s="140" t="s">
        <v>5802</v>
      </c>
      <c r="E455" s="140"/>
    </row>
    <row r="456" ht="14.25" customHeight="1" spans="1:5">
      <c r="A456" s="140">
        <v>152530</v>
      </c>
      <c r="B456" s="140"/>
      <c r="C456" s="141"/>
      <c r="D456" s="140" t="s">
        <v>5803</v>
      </c>
      <c r="E456" s="140"/>
    </row>
    <row r="457" ht="14.25" customHeight="1" spans="1:5">
      <c r="A457" s="140">
        <v>152531</v>
      </c>
      <c r="B457" s="140"/>
      <c r="C457" s="141"/>
      <c r="D457" s="140" t="s">
        <v>5804</v>
      </c>
      <c r="E457" s="140"/>
    </row>
    <row r="458" ht="14.25" customHeight="1" spans="1:5">
      <c r="A458" s="140">
        <v>152900</v>
      </c>
      <c r="B458" s="140"/>
      <c r="C458" s="140" t="s">
        <v>5805</v>
      </c>
      <c r="D458" s="140"/>
      <c r="E458" s="140"/>
    </row>
    <row r="459" ht="14.25" customHeight="1" spans="1:5">
      <c r="A459" s="140">
        <v>152921</v>
      </c>
      <c r="B459" s="140"/>
      <c r="C459" s="141"/>
      <c r="D459" s="140" t="s">
        <v>5806</v>
      </c>
      <c r="E459" s="140"/>
    </row>
    <row r="460" ht="14.25" customHeight="1" spans="1:5">
      <c r="A460" s="140">
        <v>152922</v>
      </c>
      <c r="B460" s="140"/>
      <c r="C460" s="141"/>
      <c r="D460" s="140" t="s">
        <v>5807</v>
      </c>
      <c r="E460" s="140"/>
    </row>
    <row r="461" ht="14.25" customHeight="1" spans="1:5">
      <c r="A461" s="140">
        <v>152923</v>
      </c>
      <c r="B461" s="140"/>
      <c r="C461" s="141"/>
      <c r="D461" s="140" t="s">
        <v>5808</v>
      </c>
      <c r="E461" s="140"/>
    </row>
    <row r="462" ht="14.25" customHeight="1" spans="1:5">
      <c r="A462" s="140">
        <v>210000</v>
      </c>
      <c r="B462" s="140" t="s">
        <v>5809</v>
      </c>
      <c r="C462" s="141"/>
      <c r="D462" s="140"/>
      <c r="E462" s="140"/>
    </row>
    <row r="463" ht="14.25" customHeight="1" spans="1:5">
      <c r="A463" s="140">
        <v>210100</v>
      </c>
      <c r="B463" s="140"/>
      <c r="C463" s="140" t="s">
        <v>5810</v>
      </c>
      <c r="D463" s="140"/>
      <c r="E463" s="140"/>
    </row>
    <row r="464" ht="14.25" customHeight="1" spans="1:5">
      <c r="A464" s="140">
        <v>210102</v>
      </c>
      <c r="B464" s="140"/>
      <c r="C464" s="141"/>
      <c r="D464" s="140" t="s">
        <v>5373</v>
      </c>
      <c r="E464" s="140"/>
    </row>
    <row r="465" ht="14.25" customHeight="1" spans="1:5">
      <c r="A465" s="140">
        <v>210103</v>
      </c>
      <c r="B465" s="140"/>
      <c r="C465" s="141"/>
      <c r="D465" s="140" t="s">
        <v>5811</v>
      </c>
      <c r="E465" s="140"/>
    </row>
    <row r="466" ht="14.25" customHeight="1" spans="1:5">
      <c r="A466" s="140">
        <v>210104</v>
      </c>
      <c r="B466" s="140"/>
      <c r="C466" s="141"/>
      <c r="D466" s="140" t="s">
        <v>5812</v>
      </c>
      <c r="E466" s="140"/>
    </row>
    <row r="467" ht="14.25" customHeight="1" spans="1:5">
      <c r="A467" s="140">
        <v>210105</v>
      </c>
      <c r="B467" s="140"/>
      <c r="C467" s="141"/>
      <c r="D467" s="140" t="s">
        <v>5813</v>
      </c>
      <c r="E467" s="140"/>
    </row>
    <row r="468" ht="14.25" customHeight="1" spans="1:5">
      <c r="A468" s="140">
        <v>210106</v>
      </c>
      <c r="B468" s="140"/>
      <c r="C468" s="141"/>
      <c r="D468" s="140" t="s">
        <v>5814</v>
      </c>
      <c r="E468" s="140"/>
    </row>
    <row r="469" ht="14.25" customHeight="1" spans="1:5">
      <c r="A469" s="140">
        <v>210111</v>
      </c>
      <c r="B469" s="140"/>
      <c r="C469" s="141"/>
      <c r="D469" s="140" t="s">
        <v>5815</v>
      </c>
      <c r="E469" s="140"/>
    </row>
    <row r="470" ht="14.25" customHeight="1" spans="1:5">
      <c r="A470" s="140">
        <v>210112</v>
      </c>
      <c r="B470" s="140"/>
      <c r="C470" s="141"/>
      <c r="D470" s="140" t="s">
        <v>5816</v>
      </c>
      <c r="E470" s="140"/>
    </row>
    <row r="471" ht="14.25" customHeight="1" spans="1:5">
      <c r="A471" s="140">
        <v>210113</v>
      </c>
      <c r="B471" s="140"/>
      <c r="C471" s="141"/>
      <c r="D471" s="140" t="s">
        <v>5817</v>
      </c>
      <c r="E471" s="140"/>
    </row>
    <row r="472" ht="14.25" customHeight="1" spans="1:5">
      <c r="A472" s="140">
        <v>210114</v>
      </c>
      <c r="B472" s="140"/>
      <c r="C472" s="141"/>
      <c r="D472" s="140" t="s">
        <v>5818</v>
      </c>
      <c r="E472" s="140"/>
    </row>
    <row r="473" ht="14.25" customHeight="1" spans="1:5">
      <c r="A473" s="140">
        <v>210115</v>
      </c>
      <c r="B473" s="140"/>
      <c r="C473" s="141"/>
      <c r="D473" s="140" t="s">
        <v>5819</v>
      </c>
      <c r="E473" s="140"/>
    </row>
    <row r="474" ht="14.25" customHeight="1" spans="1:5">
      <c r="A474" s="140">
        <v>210123</v>
      </c>
      <c r="B474" s="140"/>
      <c r="C474" s="141"/>
      <c r="D474" s="140" t="s">
        <v>5820</v>
      </c>
      <c r="E474" s="140"/>
    </row>
    <row r="475" ht="14.25" customHeight="1" spans="1:5">
      <c r="A475" s="140">
        <v>210124</v>
      </c>
      <c r="B475" s="140"/>
      <c r="C475" s="141"/>
      <c r="D475" s="140" t="s">
        <v>5821</v>
      </c>
      <c r="E475" s="140"/>
    </row>
    <row r="476" ht="14.25" customHeight="1" spans="1:5">
      <c r="A476" s="140">
        <v>210181</v>
      </c>
      <c r="B476" s="140"/>
      <c r="C476" s="141"/>
      <c r="D476" s="140" t="s">
        <v>5822</v>
      </c>
      <c r="E476" s="140"/>
    </row>
    <row r="477" ht="14.25" customHeight="1" spans="1:5">
      <c r="A477" s="140">
        <v>210200</v>
      </c>
      <c r="B477" s="140"/>
      <c r="C477" s="140" t="s">
        <v>5823</v>
      </c>
      <c r="D477" s="140"/>
      <c r="E477" s="140"/>
    </row>
    <row r="478" ht="14.25" customHeight="1" spans="1:5">
      <c r="A478" s="140">
        <v>210202</v>
      </c>
      <c r="B478" s="140"/>
      <c r="C478" s="141"/>
      <c r="D478" s="140" t="s">
        <v>5824</v>
      </c>
      <c r="E478" s="140"/>
    </row>
    <row r="479" ht="14.25" customHeight="1" spans="1:5">
      <c r="A479" s="140">
        <v>210203</v>
      </c>
      <c r="B479" s="140"/>
      <c r="C479" s="141"/>
      <c r="D479" s="140" t="s">
        <v>5825</v>
      </c>
      <c r="E479" s="140"/>
    </row>
    <row r="480" ht="14.25" customHeight="1" spans="1:5">
      <c r="A480" s="140">
        <v>210204</v>
      </c>
      <c r="B480" s="140"/>
      <c r="C480" s="141"/>
      <c r="D480" s="140" t="s">
        <v>5826</v>
      </c>
      <c r="E480" s="140"/>
    </row>
    <row r="481" ht="14.25" customHeight="1" spans="1:5">
      <c r="A481" s="140">
        <v>210211</v>
      </c>
      <c r="B481" s="140"/>
      <c r="C481" s="141"/>
      <c r="D481" s="140" t="s">
        <v>5827</v>
      </c>
      <c r="E481" s="140"/>
    </row>
    <row r="482" ht="14.25" customHeight="1" spans="1:5">
      <c r="A482" s="140">
        <v>210212</v>
      </c>
      <c r="B482" s="140"/>
      <c r="C482" s="141"/>
      <c r="D482" s="140" t="s">
        <v>5828</v>
      </c>
      <c r="E482" s="140"/>
    </row>
    <row r="483" ht="14.25" customHeight="1" spans="1:5">
      <c r="A483" s="140">
        <v>210213</v>
      </c>
      <c r="B483" s="140"/>
      <c r="C483" s="141"/>
      <c r="D483" s="140" t="s">
        <v>5829</v>
      </c>
      <c r="E483" s="140"/>
    </row>
    <row r="484" ht="14.25" customHeight="1" spans="1:5">
      <c r="A484" s="140">
        <v>210224</v>
      </c>
      <c r="B484" s="140"/>
      <c r="C484" s="141"/>
      <c r="D484" s="140" t="s">
        <v>5830</v>
      </c>
      <c r="E484" s="140"/>
    </row>
    <row r="485" ht="14.25" customHeight="1" spans="1:5">
      <c r="A485" s="140">
        <v>210281</v>
      </c>
      <c r="B485" s="140"/>
      <c r="C485" s="141"/>
      <c r="D485" s="140" t="s">
        <v>5831</v>
      </c>
      <c r="E485" s="140"/>
    </row>
    <row r="486" ht="14.25" customHeight="1" spans="1:5">
      <c r="A486" s="140">
        <v>210214</v>
      </c>
      <c r="B486" s="140"/>
      <c r="C486" s="141"/>
      <c r="D486" s="140" t="s">
        <v>5832</v>
      </c>
      <c r="E486" s="140"/>
    </row>
    <row r="487" ht="14.25" customHeight="1" spans="1:5">
      <c r="A487" s="140">
        <v>210283</v>
      </c>
      <c r="B487" s="140"/>
      <c r="C487" s="141"/>
      <c r="D487" s="140" t="s">
        <v>5833</v>
      </c>
      <c r="E487" s="140"/>
    </row>
    <row r="488" ht="14.25" customHeight="1" spans="1:5">
      <c r="A488" s="140">
        <v>210300</v>
      </c>
      <c r="B488" s="140"/>
      <c r="C488" s="140" t="s">
        <v>5834</v>
      </c>
      <c r="D488" s="140"/>
      <c r="E488" s="140"/>
    </row>
    <row r="489" ht="14.25" customHeight="1" spans="1:5">
      <c r="A489" s="140">
        <v>210302</v>
      </c>
      <c r="B489" s="140"/>
      <c r="C489" s="141"/>
      <c r="D489" s="140" t="s">
        <v>5835</v>
      </c>
      <c r="E489" s="140"/>
    </row>
    <row r="490" ht="14.25" customHeight="1" spans="1:5">
      <c r="A490" s="140">
        <v>210303</v>
      </c>
      <c r="B490" s="140"/>
      <c r="C490" s="141"/>
      <c r="D490" s="140" t="s">
        <v>5814</v>
      </c>
      <c r="E490" s="140"/>
    </row>
    <row r="491" ht="14.25" customHeight="1" spans="1:5">
      <c r="A491" s="140">
        <v>210304</v>
      </c>
      <c r="B491" s="140"/>
      <c r="C491" s="141"/>
      <c r="D491" s="140" t="s">
        <v>5836</v>
      </c>
      <c r="E491" s="140"/>
    </row>
    <row r="492" ht="14.25" customHeight="1" spans="1:5">
      <c r="A492" s="140">
        <v>210311</v>
      </c>
      <c r="B492" s="140"/>
      <c r="C492" s="141"/>
      <c r="D492" s="140" t="s">
        <v>5837</v>
      </c>
      <c r="E492" s="140"/>
    </row>
    <row r="493" ht="14.25" customHeight="1" spans="1:5">
      <c r="A493" s="140">
        <v>210321</v>
      </c>
      <c r="B493" s="140"/>
      <c r="C493" s="141"/>
      <c r="D493" s="140" t="s">
        <v>5838</v>
      </c>
      <c r="E493" s="140"/>
    </row>
    <row r="494" ht="14.25" customHeight="1" spans="1:5">
      <c r="A494" s="140">
        <v>210323</v>
      </c>
      <c r="B494" s="140"/>
      <c r="C494" s="141"/>
      <c r="D494" s="140" t="s">
        <v>5839</v>
      </c>
      <c r="E494" s="140"/>
    </row>
    <row r="495" ht="14.25" customHeight="1" spans="1:5">
      <c r="A495" s="140">
        <v>210381</v>
      </c>
      <c r="B495" s="140"/>
      <c r="C495" s="141"/>
      <c r="D495" s="140" t="s">
        <v>5840</v>
      </c>
      <c r="E495" s="140"/>
    </row>
    <row r="496" ht="14.25" customHeight="1" spans="1:5">
      <c r="A496" s="140">
        <v>210400</v>
      </c>
      <c r="B496" s="140"/>
      <c r="C496" s="140" t="s">
        <v>5841</v>
      </c>
      <c r="D496" s="140"/>
      <c r="E496" s="140"/>
    </row>
    <row r="497" ht="14.25" customHeight="1" spans="1:5">
      <c r="A497" s="140">
        <v>210402</v>
      </c>
      <c r="B497" s="140"/>
      <c r="C497" s="141"/>
      <c r="D497" s="140" t="s">
        <v>5842</v>
      </c>
      <c r="E497" s="140"/>
    </row>
    <row r="498" ht="14.25" customHeight="1" spans="1:5">
      <c r="A498" s="140">
        <v>210403</v>
      </c>
      <c r="B498" s="140"/>
      <c r="C498" s="141"/>
      <c r="D498" s="140" t="s">
        <v>5843</v>
      </c>
      <c r="E498" s="140"/>
    </row>
    <row r="499" ht="14.25" customHeight="1" spans="1:5">
      <c r="A499" s="140">
        <v>210404</v>
      </c>
      <c r="B499" s="140"/>
      <c r="C499" s="141"/>
      <c r="D499" s="140" t="s">
        <v>5844</v>
      </c>
      <c r="E499" s="140"/>
    </row>
    <row r="500" ht="14.25" customHeight="1" spans="1:5">
      <c r="A500" s="140">
        <v>210411</v>
      </c>
      <c r="B500" s="140"/>
      <c r="C500" s="141"/>
      <c r="D500" s="140" t="s">
        <v>5845</v>
      </c>
      <c r="E500" s="140"/>
    </row>
    <row r="501" ht="14.25" customHeight="1" spans="1:5">
      <c r="A501" s="140">
        <v>210421</v>
      </c>
      <c r="B501" s="140"/>
      <c r="C501" s="141"/>
      <c r="D501" s="140" t="s">
        <v>5846</v>
      </c>
      <c r="E501" s="140"/>
    </row>
    <row r="502" ht="14.25" customHeight="1" spans="1:5">
      <c r="A502" s="140">
        <v>210422</v>
      </c>
      <c r="B502" s="140"/>
      <c r="C502" s="141"/>
      <c r="D502" s="140" t="s">
        <v>5847</v>
      </c>
      <c r="E502" s="140"/>
    </row>
    <row r="503" ht="14.25" customHeight="1" spans="1:5">
      <c r="A503" s="140">
        <v>210423</v>
      </c>
      <c r="B503" s="140"/>
      <c r="C503" s="141"/>
      <c r="D503" s="140" t="s">
        <v>5848</v>
      </c>
      <c r="E503" s="140"/>
    </row>
    <row r="504" ht="14.25" customHeight="1" spans="1:5">
      <c r="A504" s="140">
        <v>210500</v>
      </c>
      <c r="B504" s="140"/>
      <c r="C504" s="140" t="s">
        <v>5849</v>
      </c>
      <c r="D504" s="140"/>
      <c r="E504" s="140"/>
    </row>
    <row r="505" ht="14.25" customHeight="1" spans="1:5">
      <c r="A505" s="140">
        <v>210502</v>
      </c>
      <c r="B505" s="140"/>
      <c r="C505" s="141"/>
      <c r="D505" s="140" t="s">
        <v>5850</v>
      </c>
      <c r="E505" s="140"/>
    </row>
    <row r="506" ht="14.25" customHeight="1" spans="1:5">
      <c r="A506" s="140">
        <v>210503</v>
      </c>
      <c r="B506" s="140"/>
      <c r="C506" s="141"/>
      <c r="D506" s="140" t="s">
        <v>5851</v>
      </c>
      <c r="E506" s="140"/>
    </row>
    <row r="507" ht="14.25" customHeight="1" spans="1:5">
      <c r="A507" s="140">
        <v>210504</v>
      </c>
      <c r="B507" s="140"/>
      <c r="C507" s="141"/>
      <c r="D507" s="140" t="s">
        <v>5852</v>
      </c>
      <c r="E507" s="140"/>
    </row>
    <row r="508" ht="14.25" customHeight="1" spans="1:5">
      <c r="A508" s="140">
        <v>210505</v>
      </c>
      <c r="B508" s="140"/>
      <c r="C508" s="141"/>
      <c r="D508" s="140" t="s">
        <v>5853</v>
      </c>
      <c r="E508" s="140"/>
    </row>
    <row r="509" ht="14.25" customHeight="1" spans="1:5">
      <c r="A509" s="140">
        <v>210521</v>
      </c>
      <c r="B509" s="140"/>
      <c r="C509" s="141"/>
      <c r="D509" s="140" t="s">
        <v>5854</v>
      </c>
      <c r="E509" s="140"/>
    </row>
    <row r="510" ht="14.25" customHeight="1" spans="1:5">
      <c r="A510" s="140">
        <v>210522</v>
      </c>
      <c r="B510" s="140"/>
      <c r="C510" s="141"/>
      <c r="D510" s="140" t="s">
        <v>5855</v>
      </c>
      <c r="E510" s="140"/>
    </row>
    <row r="511" ht="14.25" customHeight="1" spans="1:5">
      <c r="A511" s="140">
        <v>210600</v>
      </c>
      <c r="B511" s="140"/>
      <c r="C511" s="140" t="s">
        <v>5856</v>
      </c>
      <c r="D511" s="140"/>
      <c r="E511" s="140"/>
    </row>
    <row r="512" ht="14.25" customHeight="1" spans="1:5">
      <c r="A512" s="140">
        <v>210602</v>
      </c>
      <c r="B512" s="140"/>
      <c r="C512" s="141"/>
      <c r="D512" s="140" t="s">
        <v>5857</v>
      </c>
      <c r="E512" s="140"/>
    </row>
    <row r="513" ht="14.25" customHeight="1" spans="1:5">
      <c r="A513" s="140">
        <v>210603</v>
      </c>
      <c r="B513" s="140"/>
      <c r="C513" s="141"/>
      <c r="D513" s="140" t="s">
        <v>5858</v>
      </c>
      <c r="E513" s="140"/>
    </row>
    <row r="514" ht="14.25" customHeight="1" spans="1:5">
      <c r="A514" s="140">
        <v>210604</v>
      </c>
      <c r="B514" s="140"/>
      <c r="C514" s="141"/>
      <c r="D514" s="140" t="s">
        <v>5859</v>
      </c>
      <c r="E514" s="140"/>
    </row>
    <row r="515" ht="14.25" customHeight="1" spans="1:5">
      <c r="A515" s="140">
        <v>210624</v>
      </c>
      <c r="B515" s="140"/>
      <c r="C515" s="141"/>
      <c r="D515" s="140" t="s">
        <v>5860</v>
      </c>
      <c r="E515" s="140"/>
    </row>
    <row r="516" ht="14.25" customHeight="1" spans="1:5">
      <c r="A516" s="140">
        <v>210681</v>
      </c>
      <c r="B516" s="140"/>
      <c r="C516" s="141"/>
      <c r="D516" s="140" t="s">
        <v>5861</v>
      </c>
      <c r="E516" s="140"/>
    </row>
    <row r="517" ht="14.25" customHeight="1" spans="1:5">
      <c r="A517" s="140">
        <v>210682</v>
      </c>
      <c r="B517" s="140"/>
      <c r="C517" s="141"/>
      <c r="D517" s="140" t="s">
        <v>5862</v>
      </c>
      <c r="E517" s="140"/>
    </row>
    <row r="518" ht="14.25" customHeight="1" spans="1:5">
      <c r="A518" s="140">
        <v>210700</v>
      </c>
      <c r="B518" s="140"/>
      <c r="C518" s="140" t="s">
        <v>5863</v>
      </c>
      <c r="D518" s="140"/>
      <c r="E518" s="140"/>
    </row>
    <row r="519" ht="14.25" customHeight="1" spans="1:5">
      <c r="A519" s="140">
        <v>210702</v>
      </c>
      <c r="B519" s="140"/>
      <c r="C519" s="141"/>
      <c r="D519" s="140" t="s">
        <v>5864</v>
      </c>
      <c r="E519" s="140"/>
    </row>
    <row r="520" ht="14.25" customHeight="1" spans="1:5">
      <c r="A520" s="140">
        <v>210703</v>
      </c>
      <c r="B520" s="140"/>
      <c r="C520" s="141"/>
      <c r="D520" s="140" t="s">
        <v>5865</v>
      </c>
      <c r="E520" s="140"/>
    </row>
    <row r="521" ht="14.25" customHeight="1" spans="1:5">
      <c r="A521" s="140">
        <v>210711</v>
      </c>
      <c r="B521" s="140"/>
      <c r="C521" s="141"/>
      <c r="D521" s="140" t="s">
        <v>5866</v>
      </c>
      <c r="E521" s="140"/>
    </row>
    <row r="522" ht="14.25" customHeight="1" spans="1:5">
      <c r="A522" s="140">
        <v>210726</v>
      </c>
      <c r="B522" s="140"/>
      <c r="C522" s="141"/>
      <c r="D522" s="140" t="s">
        <v>5867</v>
      </c>
      <c r="E522" s="140"/>
    </row>
    <row r="523" ht="14.25" customHeight="1" spans="1:5">
      <c r="A523" s="140">
        <v>210727</v>
      </c>
      <c r="B523" s="140"/>
      <c r="C523" s="141"/>
      <c r="D523" s="140" t="s">
        <v>5868</v>
      </c>
      <c r="E523" s="140"/>
    </row>
    <row r="524" ht="14.25" customHeight="1" spans="1:5">
      <c r="A524" s="140">
        <v>210781</v>
      </c>
      <c r="B524" s="140"/>
      <c r="C524" s="141"/>
      <c r="D524" s="140" t="s">
        <v>5869</v>
      </c>
      <c r="E524" s="140"/>
    </row>
    <row r="525" ht="14.25" customHeight="1" spans="1:5">
      <c r="A525" s="140">
        <v>210782</v>
      </c>
      <c r="B525" s="140"/>
      <c r="C525" s="141"/>
      <c r="D525" s="140" t="s">
        <v>5870</v>
      </c>
      <c r="E525" s="140"/>
    </row>
    <row r="526" ht="14.25" customHeight="1" spans="1:5">
      <c r="A526" s="140">
        <v>210800</v>
      </c>
      <c r="B526" s="140"/>
      <c r="C526" s="140" t="s">
        <v>5871</v>
      </c>
      <c r="D526" s="140"/>
      <c r="E526" s="140"/>
    </row>
    <row r="527" ht="14.25" customHeight="1" spans="1:5">
      <c r="A527" s="140">
        <v>210802</v>
      </c>
      <c r="B527" s="140"/>
      <c r="C527" s="141"/>
      <c r="D527" s="140" t="s">
        <v>5872</v>
      </c>
      <c r="E527" s="140"/>
    </row>
    <row r="528" ht="14.25" customHeight="1" spans="1:5">
      <c r="A528" s="140">
        <v>210803</v>
      </c>
      <c r="B528" s="140"/>
      <c r="C528" s="141"/>
      <c r="D528" s="140" t="s">
        <v>5873</v>
      </c>
      <c r="E528" s="140"/>
    </row>
    <row r="529" ht="14.25" customHeight="1" spans="1:5">
      <c r="A529" s="140">
        <v>210804</v>
      </c>
      <c r="B529" s="140"/>
      <c r="C529" s="141"/>
      <c r="D529" s="140" t="s">
        <v>5874</v>
      </c>
      <c r="E529" s="140"/>
    </row>
    <row r="530" ht="14.25" customHeight="1" spans="1:5">
      <c r="A530" s="140">
        <v>210811</v>
      </c>
      <c r="B530" s="140"/>
      <c r="C530" s="141"/>
      <c r="D530" s="140" t="s">
        <v>5875</v>
      </c>
      <c r="E530" s="140"/>
    </row>
    <row r="531" ht="14.25" customHeight="1" spans="1:5">
      <c r="A531" s="140">
        <v>210881</v>
      </c>
      <c r="B531" s="140"/>
      <c r="C531" s="141"/>
      <c r="D531" s="140" t="s">
        <v>5876</v>
      </c>
      <c r="E531" s="140"/>
    </row>
    <row r="532" ht="14.25" customHeight="1" spans="1:5">
      <c r="A532" s="140">
        <v>210882</v>
      </c>
      <c r="B532" s="140"/>
      <c r="C532" s="141"/>
      <c r="D532" s="140" t="s">
        <v>5877</v>
      </c>
      <c r="E532" s="140"/>
    </row>
    <row r="533" ht="14.25" customHeight="1" spans="1:5">
      <c r="A533" s="140">
        <v>210900</v>
      </c>
      <c r="B533" s="140"/>
      <c r="C533" s="140" t="s">
        <v>5878</v>
      </c>
      <c r="D533" s="140"/>
      <c r="E533" s="140"/>
    </row>
    <row r="534" ht="14.25" customHeight="1" spans="1:5">
      <c r="A534" s="140">
        <v>210902</v>
      </c>
      <c r="B534" s="140"/>
      <c r="C534" s="141"/>
      <c r="D534" s="140" t="s">
        <v>5879</v>
      </c>
      <c r="E534" s="140"/>
    </row>
    <row r="535" ht="14.25" customHeight="1" spans="1:5">
      <c r="A535" s="140">
        <v>210903</v>
      </c>
      <c r="B535" s="140"/>
      <c r="C535" s="141"/>
      <c r="D535" s="140" t="s">
        <v>5880</v>
      </c>
      <c r="E535" s="140"/>
    </row>
    <row r="536" ht="14.25" customHeight="1" spans="1:5">
      <c r="A536" s="140">
        <v>210904</v>
      </c>
      <c r="B536" s="140"/>
      <c r="C536" s="141"/>
      <c r="D536" s="140" t="s">
        <v>5881</v>
      </c>
      <c r="E536" s="140"/>
    </row>
    <row r="537" ht="14.25" customHeight="1" spans="1:5">
      <c r="A537" s="140">
        <v>210905</v>
      </c>
      <c r="B537" s="140"/>
      <c r="C537" s="141"/>
      <c r="D537" s="140" t="s">
        <v>5882</v>
      </c>
      <c r="E537" s="140"/>
    </row>
    <row r="538" ht="14.25" customHeight="1" spans="1:5">
      <c r="A538" s="140">
        <v>210911</v>
      </c>
      <c r="B538" s="140"/>
      <c r="C538" s="141"/>
      <c r="D538" s="140" t="s">
        <v>5883</v>
      </c>
      <c r="E538" s="140"/>
    </row>
    <row r="539" ht="14.25" customHeight="1" spans="1:5">
      <c r="A539" s="140">
        <v>210921</v>
      </c>
      <c r="B539" s="140"/>
      <c r="C539" s="141"/>
      <c r="D539" s="140" t="s">
        <v>5884</v>
      </c>
      <c r="E539" s="140"/>
    </row>
    <row r="540" ht="14.25" customHeight="1" spans="1:5">
      <c r="A540" s="140">
        <v>210922</v>
      </c>
      <c r="B540" s="140"/>
      <c r="C540" s="141"/>
      <c r="D540" s="140" t="s">
        <v>5885</v>
      </c>
      <c r="E540" s="140"/>
    </row>
    <row r="541" ht="14.25" customHeight="1" spans="1:5">
      <c r="A541" s="140">
        <v>211000</v>
      </c>
      <c r="B541" s="140"/>
      <c r="C541" s="140" t="s">
        <v>5886</v>
      </c>
      <c r="D541" s="140"/>
      <c r="E541" s="140"/>
    </row>
    <row r="542" ht="14.25" customHeight="1" spans="1:5">
      <c r="A542" s="140">
        <v>211002</v>
      </c>
      <c r="B542" s="140"/>
      <c r="C542" s="141"/>
      <c r="D542" s="140" t="s">
        <v>5887</v>
      </c>
      <c r="E542" s="140"/>
    </row>
    <row r="543" ht="14.25" customHeight="1" spans="1:5">
      <c r="A543" s="140">
        <v>211003</v>
      </c>
      <c r="B543" s="140"/>
      <c r="C543" s="141"/>
      <c r="D543" s="140" t="s">
        <v>5888</v>
      </c>
      <c r="E543" s="140"/>
    </row>
    <row r="544" ht="14.25" customHeight="1" spans="1:5">
      <c r="A544" s="140">
        <v>211004</v>
      </c>
      <c r="B544" s="140"/>
      <c r="C544" s="141"/>
      <c r="D544" s="140" t="s">
        <v>5889</v>
      </c>
      <c r="E544" s="140"/>
    </row>
    <row r="545" ht="14.25" customHeight="1" spans="1:5">
      <c r="A545" s="140">
        <v>211005</v>
      </c>
      <c r="B545" s="140"/>
      <c r="C545" s="141"/>
      <c r="D545" s="140" t="s">
        <v>5890</v>
      </c>
      <c r="E545" s="140"/>
    </row>
    <row r="546" ht="14.25" customHeight="1" spans="1:5">
      <c r="A546" s="140">
        <v>211011</v>
      </c>
      <c r="B546" s="140"/>
      <c r="C546" s="141"/>
      <c r="D546" s="140" t="s">
        <v>5891</v>
      </c>
      <c r="E546" s="140"/>
    </row>
    <row r="547" ht="14.25" customHeight="1" spans="1:5">
      <c r="A547" s="140">
        <v>211021</v>
      </c>
      <c r="B547" s="140"/>
      <c r="C547" s="141"/>
      <c r="D547" s="140" t="s">
        <v>5892</v>
      </c>
      <c r="E547" s="140"/>
    </row>
    <row r="548" ht="14.25" customHeight="1" spans="1:5">
      <c r="A548" s="140">
        <v>211081</v>
      </c>
      <c r="B548" s="140"/>
      <c r="C548" s="141"/>
      <c r="D548" s="140" t="s">
        <v>5893</v>
      </c>
      <c r="E548" s="140"/>
    </row>
    <row r="549" ht="14.25" customHeight="1" spans="1:5">
      <c r="A549" s="140">
        <v>211100</v>
      </c>
      <c r="B549" s="140"/>
      <c r="C549" s="140" t="s">
        <v>5894</v>
      </c>
      <c r="D549" s="140"/>
      <c r="E549" s="140"/>
    </row>
    <row r="550" ht="14.25" customHeight="1" spans="1:5">
      <c r="A550" s="140">
        <v>211102</v>
      </c>
      <c r="B550" s="140"/>
      <c r="C550" s="141"/>
      <c r="D550" s="140" t="s">
        <v>5895</v>
      </c>
      <c r="E550" s="140"/>
    </row>
    <row r="551" ht="14.25" customHeight="1" spans="1:5">
      <c r="A551" s="140">
        <v>211103</v>
      </c>
      <c r="B551" s="140"/>
      <c r="C551" s="141"/>
      <c r="D551" s="140" t="s">
        <v>5896</v>
      </c>
      <c r="E551" s="140"/>
    </row>
    <row r="552" ht="14.25" customHeight="1" spans="1:5">
      <c r="A552" s="140">
        <v>211104</v>
      </c>
      <c r="B552" s="140"/>
      <c r="C552" s="141"/>
      <c r="D552" s="140" t="s">
        <v>5897</v>
      </c>
      <c r="E552" s="140"/>
    </row>
    <row r="553" ht="14.25" customHeight="1" spans="1:5">
      <c r="A553" s="140">
        <v>211122</v>
      </c>
      <c r="B553" s="140"/>
      <c r="C553" s="141"/>
      <c r="D553" s="140" t="s">
        <v>5898</v>
      </c>
      <c r="E553" s="140"/>
    </row>
    <row r="554" ht="14.25" customHeight="1" spans="1:5">
      <c r="A554" s="140">
        <v>211200</v>
      </c>
      <c r="B554" s="140"/>
      <c r="C554" s="140" t="s">
        <v>5899</v>
      </c>
      <c r="D554" s="140"/>
      <c r="E554" s="140"/>
    </row>
    <row r="555" ht="14.25" customHeight="1" spans="1:5">
      <c r="A555" s="140">
        <v>211202</v>
      </c>
      <c r="B555" s="140"/>
      <c r="C555" s="141"/>
      <c r="D555" s="140" t="s">
        <v>5900</v>
      </c>
      <c r="E555" s="140"/>
    </row>
    <row r="556" ht="14.25" customHeight="1" spans="1:5">
      <c r="A556" s="140">
        <v>211204</v>
      </c>
      <c r="B556" s="140"/>
      <c r="C556" s="141"/>
      <c r="D556" s="140" t="s">
        <v>5901</v>
      </c>
      <c r="E556" s="140"/>
    </row>
    <row r="557" ht="14.25" customHeight="1" spans="1:5">
      <c r="A557" s="140">
        <v>211221</v>
      </c>
      <c r="B557" s="140"/>
      <c r="C557" s="141"/>
      <c r="D557" s="140" t="s">
        <v>5902</v>
      </c>
      <c r="E557" s="140"/>
    </row>
    <row r="558" ht="14.25" customHeight="1" spans="1:5">
      <c r="A558" s="140">
        <v>211223</v>
      </c>
      <c r="B558" s="140"/>
      <c r="C558" s="141"/>
      <c r="D558" s="140" t="s">
        <v>5903</v>
      </c>
      <c r="E558" s="140"/>
    </row>
    <row r="559" ht="14.25" customHeight="1" spans="1:5">
      <c r="A559" s="140">
        <v>211224</v>
      </c>
      <c r="B559" s="140"/>
      <c r="C559" s="141"/>
      <c r="D559" s="140" t="s">
        <v>5904</v>
      </c>
      <c r="E559" s="140"/>
    </row>
    <row r="560" ht="14.25" customHeight="1" spans="1:5">
      <c r="A560" s="140">
        <v>211281</v>
      </c>
      <c r="B560" s="140"/>
      <c r="C560" s="141"/>
      <c r="D560" s="140" t="s">
        <v>5905</v>
      </c>
      <c r="E560" s="140"/>
    </row>
    <row r="561" ht="14.25" customHeight="1" spans="1:5">
      <c r="A561" s="140">
        <v>211282</v>
      </c>
      <c r="B561" s="140"/>
      <c r="C561" s="141"/>
      <c r="D561" s="140" t="s">
        <v>5906</v>
      </c>
      <c r="E561" s="140"/>
    </row>
    <row r="562" ht="14.25" customHeight="1" spans="1:5">
      <c r="A562" s="140">
        <v>211300</v>
      </c>
      <c r="B562" s="140"/>
      <c r="C562" s="140" t="s">
        <v>5907</v>
      </c>
      <c r="D562" s="140"/>
      <c r="E562" s="140"/>
    </row>
    <row r="563" ht="14.25" customHeight="1" spans="1:5">
      <c r="A563" s="140">
        <v>211302</v>
      </c>
      <c r="B563" s="140"/>
      <c r="C563" s="141"/>
      <c r="D563" s="140" t="s">
        <v>5908</v>
      </c>
      <c r="E563" s="140"/>
    </row>
    <row r="564" ht="14.25" customHeight="1" spans="1:5">
      <c r="A564" s="140">
        <v>211303</v>
      </c>
      <c r="B564" s="140"/>
      <c r="C564" s="141"/>
      <c r="D564" s="140" t="s">
        <v>5909</v>
      </c>
      <c r="E564" s="140"/>
    </row>
    <row r="565" ht="14.25" customHeight="1" spans="1:5">
      <c r="A565" s="140">
        <v>211321</v>
      </c>
      <c r="B565" s="140"/>
      <c r="C565" s="141"/>
      <c r="D565" s="140" t="s">
        <v>5910</v>
      </c>
      <c r="E565" s="140"/>
    </row>
    <row r="566" ht="14.25" customHeight="1" spans="1:5">
      <c r="A566" s="140">
        <v>211322</v>
      </c>
      <c r="B566" s="140"/>
      <c r="C566" s="141"/>
      <c r="D566" s="140" t="s">
        <v>5911</v>
      </c>
      <c r="E566" s="140"/>
    </row>
    <row r="567" ht="14.25" customHeight="1" spans="1:5">
      <c r="A567" s="140">
        <v>211324</v>
      </c>
      <c r="B567" s="140"/>
      <c r="C567" s="141"/>
      <c r="D567" s="140" t="s">
        <v>5912</v>
      </c>
      <c r="E567" s="140"/>
    </row>
    <row r="568" ht="14.25" customHeight="1" spans="1:5">
      <c r="A568" s="140">
        <v>211381</v>
      </c>
      <c r="B568" s="140"/>
      <c r="C568" s="141"/>
      <c r="D568" s="140" t="s">
        <v>5913</v>
      </c>
      <c r="E568" s="140"/>
    </row>
    <row r="569" ht="14.25" customHeight="1" spans="1:5">
      <c r="A569" s="140">
        <v>211382</v>
      </c>
      <c r="B569" s="140"/>
      <c r="C569" s="141"/>
      <c r="D569" s="140" t="s">
        <v>5914</v>
      </c>
      <c r="E569" s="140"/>
    </row>
    <row r="570" ht="14.25" customHeight="1" spans="1:5">
      <c r="A570" s="140">
        <v>211400</v>
      </c>
      <c r="B570" s="140"/>
      <c r="C570" s="140" t="s">
        <v>5915</v>
      </c>
      <c r="D570" s="140"/>
      <c r="E570" s="140"/>
    </row>
    <row r="571" ht="14.25" customHeight="1" spans="1:5">
      <c r="A571" s="140">
        <v>211402</v>
      </c>
      <c r="B571" s="140"/>
      <c r="C571" s="140"/>
      <c r="D571" s="140" t="s">
        <v>5916</v>
      </c>
      <c r="E571" s="140"/>
    </row>
    <row r="572" ht="14.25" customHeight="1" spans="1:5">
      <c r="A572" s="140">
        <v>211403</v>
      </c>
      <c r="B572" s="140"/>
      <c r="C572" s="140"/>
      <c r="D572" s="140" t="s">
        <v>5917</v>
      </c>
      <c r="E572" s="140"/>
    </row>
    <row r="573" ht="14.25" customHeight="1" spans="1:5">
      <c r="A573" s="140">
        <v>211404</v>
      </c>
      <c r="B573" s="140"/>
      <c r="C573" s="140"/>
      <c r="D573" s="140" t="s">
        <v>5918</v>
      </c>
      <c r="E573" s="140"/>
    </row>
    <row r="574" ht="14.25" customHeight="1" spans="1:5">
      <c r="A574" s="140">
        <v>211421</v>
      </c>
      <c r="B574" s="140"/>
      <c r="C574" s="140"/>
      <c r="D574" s="140" t="s">
        <v>5919</v>
      </c>
      <c r="E574" s="140"/>
    </row>
    <row r="575" ht="14.25" customHeight="1" spans="1:5">
      <c r="A575" s="140">
        <v>211422</v>
      </c>
      <c r="B575" s="140"/>
      <c r="C575" s="140"/>
      <c r="D575" s="140" t="s">
        <v>5920</v>
      </c>
      <c r="E575" s="140"/>
    </row>
    <row r="576" ht="14.25" customHeight="1" spans="1:5">
      <c r="A576" s="140">
        <v>211481</v>
      </c>
      <c r="B576" s="140"/>
      <c r="C576" s="140"/>
      <c r="D576" s="140" t="s">
        <v>5921</v>
      </c>
      <c r="E576" s="140"/>
    </row>
    <row r="577" ht="14.25" customHeight="1" spans="1:5">
      <c r="A577" s="140">
        <v>220000</v>
      </c>
      <c r="B577" s="140" t="s">
        <v>5922</v>
      </c>
      <c r="C577" s="141"/>
      <c r="D577" s="140"/>
      <c r="E577" s="140"/>
    </row>
    <row r="578" ht="14.25" customHeight="1" spans="1:5">
      <c r="A578" s="140">
        <v>220100</v>
      </c>
      <c r="B578" s="140"/>
      <c r="C578" s="140" t="s">
        <v>5923</v>
      </c>
      <c r="D578" s="140"/>
      <c r="E578" s="140"/>
    </row>
    <row r="579" ht="14.25" customHeight="1" spans="1:5">
      <c r="A579" s="140">
        <v>220102</v>
      </c>
      <c r="B579" s="140"/>
      <c r="C579" s="141"/>
      <c r="D579" s="140" t="s">
        <v>5924</v>
      </c>
      <c r="E579" s="140"/>
    </row>
    <row r="580" ht="14.25" customHeight="1" spans="1:5">
      <c r="A580" s="140">
        <v>220103</v>
      </c>
      <c r="B580" s="140"/>
      <c r="C580" s="141"/>
      <c r="D580" s="140" t="s">
        <v>5925</v>
      </c>
      <c r="E580" s="140"/>
    </row>
    <row r="581" ht="14.25" customHeight="1" spans="1:5">
      <c r="A581" s="140">
        <v>220104</v>
      </c>
      <c r="B581" s="140"/>
      <c r="C581" s="141"/>
      <c r="D581" s="140" t="s">
        <v>5358</v>
      </c>
      <c r="E581" s="140"/>
    </row>
    <row r="582" ht="14.25" customHeight="1" spans="1:5">
      <c r="A582" s="140">
        <v>220105</v>
      </c>
      <c r="B582" s="140"/>
      <c r="C582" s="141"/>
      <c r="D582" s="140" t="s">
        <v>5926</v>
      </c>
      <c r="E582" s="140"/>
    </row>
    <row r="583" ht="14.25" customHeight="1" spans="1:5">
      <c r="A583" s="140">
        <v>220106</v>
      </c>
      <c r="B583" s="140"/>
      <c r="C583" s="141"/>
      <c r="D583" s="140" t="s">
        <v>5927</v>
      </c>
      <c r="E583" s="140"/>
    </row>
    <row r="584" ht="14.25" customHeight="1" spans="1:5">
      <c r="A584" s="140">
        <v>220112</v>
      </c>
      <c r="B584" s="140"/>
      <c r="C584" s="141"/>
      <c r="D584" s="140" t="s">
        <v>5928</v>
      </c>
      <c r="E584" s="140"/>
    </row>
    <row r="585" ht="14.25" customHeight="1" spans="1:5">
      <c r="A585" s="140">
        <v>220113</v>
      </c>
      <c r="B585" s="140"/>
      <c r="C585" s="141"/>
      <c r="D585" s="140" t="s">
        <v>5929</v>
      </c>
      <c r="E585" s="140"/>
    </row>
    <row r="586" ht="14.25" customHeight="1" spans="1:5">
      <c r="A586" s="140">
        <v>220122</v>
      </c>
      <c r="B586" s="140"/>
      <c r="C586" s="141"/>
      <c r="D586" s="140" t="s">
        <v>5930</v>
      </c>
      <c r="E586" s="140"/>
    </row>
    <row r="587" ht="14.25" customHeight="1" spans="1:5">
      <c r="A587" s="140">
        <v>220182</v>
      </c>
      <c r="B587" s="140"/>
      <c r="C587" s="141"/>
      <c r="D587" s="140" t="s">
        <v>5931</v>
      </c>
      <c r="E587" s="140"/>
    </row>
    <row r="588" ht="14.25" customHeight="1" spans="1:5">
      <c r="A588" s="140">
        <v>220183</v>
      </c>
      <c r="B588" s="140"/>
      <c r="C588" s="141"/>
      <c r="D588" s="140" t="s">
        <v>5932</v>
      </c>
      <c r="E588" s="140"/>
    </row>
    <row r="589" ht="14.25" customHeight="1" spans="1:5">
      <c r="A589" s="140">
        <v>220200</v>
      </c>
      <c r="B589" s="140"/>
      <c r="C589" s="140" t="s">
        <v>5933</v>
      </c>
      <c r="D589" s="140"/>
      <c r="E589" s="140"/>
    </row>
    <row r="590" ht="14.25" customHeight="1" spans="1:5">
      <c r="A590" s="140">
        <v>220202</v>
      </c>
      <c r="B590" s="140"/>
      <c r="C590" s="141"/>
      <c r="D590" s="140" t="s">
        <v>5934</v>
      </c>
      <c r="E590" s="140"/>
    </row>
    <row r="591" ht="14.25" customHeight="1" spans="1:5">
      <c r="A591" s="140">
        <v>220203</v>
      </c>
      <c r="B591" s="140"/>
      <c r="C591" s="141"/>
      <c r="D591" s="140" t="s">
        <v>5935</v>
      </c>
      <c r="E591" s="140"/>
    </row>
    <row r="592" ht="14.25" customHeight="1" spans="1:5">
      <c r="A592" s="140">
        <v>220204</v>
      </c>
      <c r="B592" s="140"/>
      <c r="C592" s="141"/>
      <c r="D592" s="140" t="s">
        <v>5936</v>
      </c>
      <c r="E592" s="140"/>
    </row>
    <row r="593" ht="14.25" customHeight="1" spans="1:5">
      <c r="A593" s="140">
        <v>220211</v>
      </c>
      <c r="B593" s="140"/>
      <c r="C593" s="141"/>
      <c r="D593" s="140" t="s">
        <v>5937</v>
      </c>
      <c r="E593" s="140"/>
    </row>
    <row r="594" ht="14.25" customHeight="1" spans="1:5">
      <c r="A594" s="140">
        <v>220221</v>
      </c>
      <c r="B594" s="140"/>
      <c r="C594" s="141"/>
      <c r="D594" s="140" t="s">
        <v>5938</v>
      </c>
      <c r="E594" s="140"/>
    </row>
    <row r="595" ht="14.25" customHeight="1" spans="1:5">
      <c r="A595" s="140">
        <v>220281</v>
      </c>
      <c r="B595" s="140"/>
      <c r="C595" s="141"/>
      <c r="D595" s="140" t="s">
        <v>5939</v>
      </c>
      <c r="E595" s="140"/>
    </row>
    <row r="596" ht="14.25" customHeight="1" spans="1:5">
      <c r="A596" s="140">
        <v>220282</v>
      </c>
      <c r="B596" s="140"/>
      <c r="C596" s="141"/>
      <c r="D596" s="140" t="s">
        <v>5940</v>
      </c>
      <c r="E596" s="140"/>
    </row>
    <row r="597" ht="14.25" customHeight="1" spans="1:5">
      <c r="A597" s="140">
        <v>220283</v>
      </c>
      <c r="B597" s="140"/>
      <c r="C597" s="141"/>
      <c r="D597" s="140" t="s">
        <v>5941</v>
      </c>
      <c r="E597" s="140"/>
    </row>
    <row r="598" ht="14.25" customHeight="1" spans="1:5">
      <c r="A598" s="140">
        <v>220284</v>
      </c>
      <c r="B598" s="140"/>
      <c r="C598" s="141"/>
      <c r="D598" s="140" t="s">
        <v>5942</v>
      </c>
      <c r="E598" s="140"/>
    </row>
    <row r="599" ht="14.25" customHeight="1" spans="1:5">
      <c r="A599" s="140">
        <v>220300</v>
      </c>
      <c r="B599" s="140"/>
      <c r="C599" s="140" t="s">
        <v>5943</v>
      </c>
      <c r="D599" s="140"/>
      <c r="E599" s="140"/>
    </row>
    <row r="600" ht="14.25" customHeight="1" spans="1:5">
      <c r="A600" s="140">
        <v>220302</v>
      </c>
      <c r="B600" s="140"/>
      <c r="C600" s="141"/>
      <c r="D600" s="140" t="s">
        <v>5814</v>
      </c>
      <c r="E600" s="140"/>
    </row>
    <row r="601" ht="14.25" customHeight="1" spans="1:5">
      <c r="A601" s="140">
        <v>220303</v>
      </c>
      <c r="B601" s="140"/>
      <c r="C601" s="141"/>
      <c r="D601" s="140" t="s">
        <v>5835</v>
      </c>
      <c r="E601" s="140"/>
    </row>
    <row r="602" ht="14.25" customHeight="1" spans="1:5">
      <c r="A602" s="140">
        <v>220322</v>
      </c>
      <c r="B602" s="140"/>
      <c r="C602" s="141"/>
      <c r="D602" s="140" t="s">
        <v>5944</v>
      </c>
      <c r="E602" s="140"/>
    </row>
    <row r="603" ht="14.25" customHeight="1" spans="1:5">
      <c r="A603" s="140">
        <v>220323</v>
      </c>
      <c r="B603" s="140"/>
      <c r="C603" s="141"/>
      <c r="D603" s="140" t="s">
        <v>5945</v>
      </c>
      <c r="E603" s="140"/>
    </row>
    <row r="604" ht="14.25" customHeight="1" spans="1:5">
      <c r="A604" s="140">
        <v>220381</v>
      </c>
      <c r="B604" s="140"/>
      <c r="C604" s="141"/>
      <c r="D604" s="140" t="s">
        <v>5946</v>
      </c>
      <c r="E604" s="140"/>
    </row>
    <row r="605" ht="14.25" customHeight="1" spans="1:5">
      <c r="A605" s="140">
        <v>220382</v>
      </c>
      <c r="B605" s="140"/>
      <c r="C605" s="141"/>
      <c r="D605" s="140" t="s">
        <v>5947</v>
      </c>
      <c r="E605" s="140"/>
    </row>
    <row r="606" ht="14.25" customHeight="1" spans="1:5">
      <c r="A606" s="140">
        <v>220400</v>
      </c>
      <c r="B606" s="140"/>
      <c r="C606" s="140" t="s">
        <v>5948</v>
      </c>
      <c r="D606" s="140"/>
      <c r="E606" s="140"/>
    </row>
    <row r="607" ht="14.25" customHeight="1" spans="1:5">
      <c r="A607" s="140">
        <v>220402</v>
      </c>
      <c r="B607" s="140"/>
      <c r="C607" s="141"/>
      <c r="D607" s="140" t="s">
        <v>5949</v>
      </c>
      <c r="E607" s="140"/>
    </row>
    <row r="608" ht="14.25" customHeight="1" spans="1:5">
      <c r="A608" s="140">
        <v>220403</v>
      </c>
      <c r="B608" s="140"/>
      <c r="C608" s="141"/>
      <c r="D608" s="140" t="s">
        <v>5950</v>
      </c>
      <c r="E608" s="140"/>
    </row>
    <row r="609" ht="14.25" customHeight="1" spans="1:5">
      <c r="A609" s="140">
        <v>220421</v>
      </c>
      <c r="B609" s="140"/>
      <c r="C609" s="141"/>
      <c r="D609" s="140" t="s">
        <v>5951</v>
      </c>
      <c r="E609" s="140"/>
    </row>
    <row r="610" ht="14.25" customHeight="1" spans="1:5">
      <c r="A610" s="140">
        <v>220422</v>
      </c>
      <c r="B610" s="140"/>
      <c r="C610" s="141"/>
      <c r="D610" s="140" t="s">
        <v>5952</v>
      </c>
      <c r="E610" s="140"/>
    </row>
    <row r="611" ht="14.25" customHeight="1" spans="1:5">
      <c r="A611" s="140">
        <v>220500</v>
      </c>
      <c r="B611" s="140"/>
      <c r="C611" s="140" t="s">
        <v>5953</v>
      </c>
      <c r="D611" s="140"/>
      <c r="E611" s="140"/>
    </row>
    <row r="612" ht="14.25" customHeight="1" spans="1:5">
      <c r="A612" s="140">
        <v>220502</v>
      </c>
      <c r="B612" s="140"/>
      <c r="C612" s="141"/>
      <c r="D612" s="140" t="s">
        <v>5954</v>
      </c>
      <c r="E612" s="140"/>
    </row>
    <row r="613" ht="14.25" customHeight="1" spans="1:5">
      <c r="A613" s="140">
        <v>220503</v>
      </c>
      <c r="B613" s="140"/>
      <c r="C613" s="141"/>
      <c r="D613" s="140" t="s">
        <v>5955</v>
      </c>
      <c r="E613" s="140"/>
    </row>
    <row r="614" ht="14.25" customHeight="1" spans="1:5">
      <c r="A614" s="140">
        <v>220521</v>
      </c>
      <c r="B614" s="140"/>
      <c r="C614" s="141"/>
      <c r="D614" s="140" t="s">
        <v>5956</v>
      </c>
      <c r="E614" s="140"/>
    </row>
    <row r="615" ht="14.25" customHeight="1" spans="1:5">
      <c r="A615" s="140">
        <v>220523</v>
      </c>
      <c r="B615" s="140"/>
      <c r="C615" s="141"/>
      <c r="D615" s="140" t="s">
        <v>5957</v>
      </c>
      <c r="E615" s="140"/>
    </row>
    <row r="616" ht="14.25" customHeight="1" spans="1:5">
      <c r="A616" s="140">
        <v>220524</v>
      </c>
      <c r="B616" s="140"/>
      <c r="C616" s="141"/>
      <c r="D616" s="140" t="s">
        <v>5958</v>
      </c>
      <c r="E616" s="140"/>
    </row>
    <row r="617" ht="14.25" customHeight="1" spans="1:5">
      <c r="A617" s="140">
        <v>220581</v>
      </c>
      <c r="B617" s="140"/>
      <c r="C617" s="141"/>
      <c r="D617" s="140" t="s">
        <v>5959</v>
      </c>
      <c r="E617" s="140"/>
    </row>
    <row r="618" ht="14.25" customHeight="1" spans="1:5">
      <c r="A618" s="140">
        <v>220582</v>
      </c>
      <c r="B618" s="140"/>
      <c r="C618" s="141"/>
      <c r="D618" s="140" t="s">
        <v>5960</v>
      </c>
      <c r="E618" s="140"/>
    </row>
    <row r="619" ht="14.25" customHeight="1" spans="1:5">
      <c r="A619" s="140">
        <v>220600</v>
      </c>
      <c r="B619" s="140"/>
      <c r="C619" s="140" t="s">
        <v>5961</v>
      </c>
      <c r="D619" s="140"/>
      <c r="E619" s="140"/>
    </row>
    <row r="620" ht="14.25" customHeight="1" spans="1:5">
      <c r="A620" s="140">
        <v>220602</v>
      </c>
      <c r="B620" s="140"/>
      <c r="C620" s="141"/>
      <c r="D620" s="140" t="s">
        <v>5962</v>
      </c>
      <c r="E620" s="140"/>
    </row>
    <row r="621" ht="14.25" customHeight="1" spans="1:5">
      <c r="A621" s="140">
        <v>220605</v>
      </c>
      <c r="B621" s="140"/>
      <c r="C621" s="141"/>
      <c r="D621" s="140" t="s">
        <v>5963</v>
      </c>
      <c r="E621" s="140"/>
    </row>
    <row r="622" ht="14.25" customHeight="1" spans="1:5">
      <c r="A622" s="140">
        <v>220621</v>
      </c>
      <c r="B622" s="140"/>
      <c r="C622" s="141"/>
      <c r="D622" s="140" t="s">
        <v>5964</v>
      </c>
      <c r="E622" s="140"/>
    </row>
    <row r="623" ht="14.25" customHeight="1" spans="1:5">
      <c r="A623" s="140">
        <v>220622</v>
      </c>
      <c r="B623" s="140"/>
      <c r="C623" s="141"/>
      <c r="D623" s="140" t="s">
        <v>5965</v>
      </c>
      <c r="E623" s="140"/>
    </row>
    <row r="624" ht="14.25" customHeight="1" spans="1:5">
      <c r="A624" s="140">
        <v>220623</v>
      </c>
      <c r="B624" s="140"/>
      <c r="C624" s="141"/>
      <c r="D624" s="140" t="s">
        <v>5966</v>
      </c>
      <c r="E624" s="140"/>
    </row>
    <row r="625" ht="14.25" customHeight="1" spans="1:5">
      <c r="A625" s="140">
        <v>220681</v>
      </c>
      <c r="B625" s="140"/>
      <c r="C625" s="141"/>
      <c r="D625" s="140" t="s">
        <v>5967</v>
      </c>
      <c r="E625" s="140"/>
    </row>
    <row r="626" ht="14.25" customHeight="1" spans="1:5">
      <c r="A626" s="140">
        <v>220700</v>
      </c>
      <c r="B626" s="140"/>
      <c r="C626" s="140" t="s">
        <v>5968</v>
      </c>
      <c r="D626" s="140"/>
      <c r="E626" s="140"/>
    </row>
    <row r="627" ht="14.25" customHeight="1" spans="1:5">
      <c r="A627" s="140">
        <v>220702</v>
      </c>
      <c r="B627" s="140"/>
      <c r="C627" s="141"/>
      <c r="D627" s="140" t="s">
        <v>5969</v>
      </c>
      <c r="E627" s="140"/>
    </row>
    <row r="628" ht="14.25" customHeight="1" spans="1:5">
      <c r="A628" s="140">
        <v>220721</v>
      </c>
      <c r="B628" s="140"/>
      <c r="C628" s="141"/>
      <c r="D628" s="140" t="s">
        <v>5970</v>
      </c>
      <c r="E628" s="140"/>
    </row>
    <row r="629" ht="14.25" customHeight="1" spans="1:5">
      <c r="A629" s="140">
        <v>220722</v>
      </c>
      <c r="B629" s="140"/>
      <c r="C629" s="141"/>
      <c r="D629" s="140" t="s">
        <v>5971</v>
      </c>
      <c r="E629" s="140"/>
    </row>
    <row r="630" ht="14.25" customHeight="1" spans="1:5">
      <c r="A630" s="140">
        <v>220723</v>
      </c>
      <c r="B630" s="140"/>
      <c r="C630" s="141"/>
      <c r="D630" s="140" t="s">
        <v>5972</v>
      </c>
      <c r="E630" s="140"/>
    </row>
    <row r="631" ht="14.25" customHeight="1" spans="1:5">
      <c r="A631" s="140">
        <v>220781</v>
      </c>
      <c r="B631" s="140"/>
      <c r="C631" s="141"/>
      <c r="D631" s="140" t="s">
        <v>5973</v>
      </c>
      <c r="E631" s="140"/>
    </row>
    <row r="632" ht="14.25" customHeight="1" spans="1:5">
      <c r="A632" s="140">
        <v>220800</v>
      </c>
      <c r="B632" s="140"/>
      <c r="C632" s="140" t="s">
        <v>5974</v>
      </c>
      <c r="D632" s="140"/>
      <c r="E632" s="140"/>
    </row>
    <row r="633" ht="14.25" customHeight="1" spans="1:5">
      <c r="A633" s="140">
        <v>220802</v>
      </c>
      <c r="B633" s="140"/>
      <c r="C633" s="141"/>
      <c r="D633" s="140" t="s">
        <v>5975</v>
      </c>
      <c r="E633" s="140"/>
    </row>
    <row r="634" ht="14.25" customHeight="1" spans="1:5">
      <c r="A634" s="140">
        <v>220821</v>
      </c>
      <c r="B634" s="140"/>
      <c r="C634" s="141"/>
      <c r="D634" s="140" t="s">
        <v>5976</v>
      </c>
      <c r="E634" s="140"/>
    </row>
    <row r="635" ht="14.25" customHeight="1" spans="1:5">
      <c r="A635" s="140">
        <v>220822</v>
      </c>
      <c r="B635" s="140"/>
      <c r="C635" s="141"/>
      <c r="D635" s="140" t="s">
        <v>5977</v>
      </c>
      <c r="E635" s="140"/>
    </row>
    <row r="636" ht="14.25" customHeight="1" spans="1:5">
      <c r="A636" s="140">
        <v>220881</v>
      </c>
      <c r="B636" s="140"/>
      <c r="C636" s="141"/>
      <c r="D636" s="140" t="s">
        <v>5978</v>
      </c>
      <c r="E636" s="140"/>
    </row>
    <row r="637" ht="14.25" customHeight="1" spans="1:5">
      <c r="A637" s="140">
        <v>220882</v>
      </c>
      <c r="B637" s="140"/>
      <c r="C637" s="141"/>
      <c r="D637" s="140" t="s">
        <v>5979</v>
      </c>
      <c r="E637" s="140"/>
    </row>
    <row r="638" ht="14.25" customHeight="1" spans="1:5">
      <c r="A638" s="140">
        <v>222400</v>
      </c>
      <c r="B638" s="140"/>
      <c r="C638" s="140" t="s">
        <v>5980</v>
      </c>
      <c r="D638" s="140"/>
      <c r="E638" s="140"/>
    </row>
    <row r="639" ht="14.25" customHeight="1" spans="1:5">
      <c r="A639" s="140">
        <v>222401</v>
      </c>
      <c r="B639" s="140"/>
      <c r="C639" s="141"/>
      <c r="D639" s="140" t="s">
        <v>5981</v>
      </c>
      <c r="E639" s="140"/>
    </row>
    <row r="640" ht="14.25" customHeight="1" spans="1:5">
      <c r="A640" s="140">
        <v>222402</v>
      </c>
      <c r="B640" s="140"/>
      <c r="C640" s="141"/>
      <c r="D640" s="140" t="s">
        <v>5982</v>
      </c>
      <c r="E640" s="140"/>
    </row>
    <row r="641" ht="14.25" customHeight="1" spans="1:5">
      <c r="A641" s="140">
        <v>222403</v>
      </c>
      <c r="B641" s="140"/>
      <c r="C641" s="141"/>
      <c r="D641" s="140" t="s">
        <v>5983</v>
      </c>
      <c r="E641" s="140"/>
    </row>
    <row r="642" ht="14.25" customHeight="1" spans="1:5">
      <c r="A642" s="140">
        <v>222404</v>
      </c>
      <c r="B642" s="140"/>
      <c r="C642" s="141"/>
      <c r="D642" s="140" t="s">
        <v>5984</v>
      </c>
      <c r="E642" s="140"/>
    </row>
    <row r="643" ht="14.25" customHeight="1" spans="1:5">
      <c r="A643" s="140">
        <v>222405</v>
      </c>
      <c r="B643" s="140"/>
      <c r="C643" s="141"/>
      <c r="D643" s="140" t="s">
        <v>5985</v>
      </c>
      <c r="E643" s="140"/>
    </row>
    <row r="644" ht="14.25" customHeight="1" spans="1:5">
      <c r="A644" s="140">
        <v>222406</v>
      </c>
      <c r="B644" s="140"/>
      <c r="C644" s="141"/>
      <c r="D644" s="140" t="s">
        <v>5986</v>
      </c>
      <c r="E644" s="140"/>
    </row>
    <row r="645" ht="14.25" customHeight="1" spans="1:5">
      <c r="A645" s="140">
        <v>222424</v>
      </c>
      <c r="B645" s="140"/>
      <c r="C645" s="141"/>
      <c r="D645" s="140" t="s">
        <v>5987</v>
      </c>
      <c r="E645" s="140"/>
    </row>
    <row r="646" ht="14.25" customHeight="1" spans="1:5">
      <c r="A646" s="140">
        <v>222426</v>
      </c>
      <c r="B646" s="140"/>
      <c r="C646" s="141"/>
      <c r="D646" s="140" t="s">
        <v>5988</v>
      </c>
      <c r="E646" s="140"/>
    </row>
    <row r="647" ht="14.25" customHeight="1" spans="1:5">
      <c r="A647" s="140">
        <v>230000</v>
      </c>
      <c r="B647" s="140" t="s">
        <v>5989</v>
      </c>
      <c r="C647" s="141"/>
      <c r="D647" s="140"/>
      <c r="E647" s="140"/>
    </row>
    <row r="648" ht="14.25" customHeight="1" spans="1:5">
      <c r="A648" s="140">
        <v>230100</v>
      </c>
      <c r="B648" s="140"/>
      <c r="C648" s="140" t="s">
        <v>5990</v>
      </c>
      <c r="D648" s="140"/>
      <c r="E648" s="140"/>
    </row>
    <row r="649" ht="14.25" customHeight="1" spans="1:5">
      <c r="A649" s="140">
        <v>230102</v>
      </c>
      <c r="B649" s="140"/>
      <c r="C649" s="141"/>
      <c r="D649" s="140" t="s">
        <v>5991</v>
      </c>
      <c r="E649" s="140"/>
    </row>
    <row r="650" ht="14.25" customHeight="1" spans="1:5">
      <c r="A650" s="140">
        <v>230103</v>
      </c>
      <c r="B650" s="140"/>
      <c r="C650" s="141"/>
      <c r="D650" s="140" t="s">
        <v>5992</v>
      </c>
      <c r="E650" s="140"/>
    </row>
    <row r="651" ht="14.25" customHeight="1" spans="1:5">
      <c r="A651" s="140">
        <v>230104</v>
      </c>
      <c r="B651" s="140"/>
      <c r="C651" s="141"/>
      <c r="D651" s="140" t="s">
        <v>5993</v>
      </c>
      <c r="E651" s="140"/>
    </row>
    <row r="652" ht="14.25" customHeight="1" spans="1:5">
      <c r="A652" s="140">
        <v>230108</v>
      </c>
      <c r="B652" s="140"/>
      <c r="C652" s="141"/>
      <c r="D652" s="140" t="s">
        <v>5994</v>
      </c>
      <c r="E652" s="140"/>
    </row>
    <row r="653" ht="14.25" customHeight="1" spans="1:5">
      <c r="A653" s="140">
        <v>230109</v>
      </c>
      <c r="B653" s="140"/>
      <c r="C653" s="141"/>
      <c r="D653" s="140" t="s">
        <v>5995</v>
      </c>
      <c r="E653" s="140"/>
    </row>
    <row r="654" ht="14.25" customHeight="1" spans="1:5">
      <c r="A654" s="140">
        <v>230110</v>
      </c>
      <c r="B654" s="140"/>
      <c r="C654" s="141"/>
      <c r="D654" s="140" t="s">
        <v>5996</v>
      </c>
      <c r="E654" s="140"/>
    </row>
    <row r="655" ht="14.25" customHeight="1" spans="1:5">
      <c r="A655" s="140">
        <v>230111</v>
      </c>
      <c r="B655" s="140"/>
      <c r="C655" s="141"/>
      <c r="D655" s="140" t="s">
        <v>5997</v>
      </c>
      <c r="E655" s="140"/>
    </row>
    <row r="656" ht="14.25" customHeight="1" spans="1:5">
      <c r="A656" s="140">
        <v>230112</v>
      </c>
      <c r="B656" s="140"/>
      <c r="C656" s="141"/>
      <c r="D656" s="140" t="s">
        <v>5998</v>
      </c>
      <c r="E656" s="140"/>
    </row>
    <row r="657" ht="14.25" customHeight="1" spans="1:5">
      <c r="A657" s="140">
        <v>230113</v>
      </c>
      <c r="B657" s="140"/>
      <c r="C657" s="141"/>
      <c r="D657" s="140" t="s">
        <v>5999</v>
      </c>
      <c r="E657" s="140"/>
    </row>
    <row r="658" ht="14.25" customHeight="1" spans="1:5">
      <c r="A658" s="140">
        <v>230123</v>
      </c>
      <c r="B658" s="140"/>
      <c r="C658" s="141"/>
      <c r="D658" s="140" t="s">
        <v>6000</v>
      </c>
      <c r="E658" s="140"/>
    </row>
    <row r="659" ht="14.25" customHeight="1" spans="1:5">
      <c r="A659" s="140">
        <v>230124</v>
      </c>
      <c r="B659" s="140"/>
      <c r="C659" s="141"/>
      <c r="D659" s="140" t="s">
        <v>6001</v>
      </c>
      <c r="E659" s="140"/>
    </row>
    <row r="660" ht="14.25" customHeight="1" spans="1:5">
      <c r="A660" s="140">
        <v>230125</v>
      </c>
      <c r="B660" s="140"/>
      <c r="C660" s="141"/>
      <c r="D660" s="140" t="s">
        <v>6002</v>
      </c>
      <c r="E660" s="140"/>
    </row>
    <row r="661" ht="14.25" customHeight="1" spans="1:5">
      <c r="A661" s="140">
        <v>230126</v>
      </c>
      <c r="B661" s="140"/>
      <c r="C661" s="141"/>
      <c r="D661" s="140" t="s">
        <v>6003</v>
      </c>
      <c r="E661" s="140"/>
    </row>
    <row r="662" ht="14.25" customHeight="1" spans="1:5">
      <c r="A662" s="140">
        <v>230127</v>
      </c>
      <c r="B662" s="140"/>
      <c r="C662" s="141"/>
      <c r="D662" s="140" t="s">
        <v>6004</v>
      </c>
      <c r="E662" s="140"/>
    </row>
    <row r="663" ht="14.25" customHeight="1" spans="1:5">
      <c r="A663" s="140">
        <v>230128</v>
      </c>
      <c r="B663" s="140"/>
      <c r="C663" s="141"/>
      <c r="D663" s="140" t="s">
        <v>6005</v>
      </c>
      <c r="E663" s="140"/>
    </row>
    <row r="664" ht="14.25" customHeight="1" spans="1:5">
      <c r="A664" s="140">
        <v>230129</v>
      </c>
      <c r="B664" s="140"/>
      <c r="C664" s="141"/>
      <c r="D664" s="140" t="s">
        <v>6006</v>
      </c>
      <c r="E664" s="140"/>
    </row>
    <row r="665" ht="14.25" customHeight="1" spans="1:5">
      <c r="A665" s="140">
        <v>230183</v>
      </c>
      <c r="B665" s="140"/>
      <c r="C665" s="141"/>
      <c r="D665" s="140" t="s">
        <v>6007</v>
      </c>
      <c r="E665" s="140"/>
    </row>
    <row r="666" ht="14.25" customHeight="1" spans="1:5">
      <c r="A666" s="140">
        <v>230184</v>
      </c>
      <c r="B666" s="140"/>
      <c r="C666" s="141"/>
      <c r="D666" s="140" t="s">
        <v>6008</v>
      </c>
      <c r="E666" s="140"/>
    </row>
    <row r="667" ht="14.25" customHeight="1" spans="1:5">
      <c r="A667" s="140">
        <v>230200</v>
      </c>
      <c r="B667" s="140"/>
      <c r="C667" s="140" t="s">
        <v>6009</v>
      </c>
      <c r="D667" s="140"/>
      <c r="E667" s="140"/>
    </row>
    <row r="668" ht="14.25" customHeight="1" spans="1:5">
      <c r="A668" s="140">
        <v>230202</v>
      </c>
      <c r="B668" s="140"/>
      <c r="C668" s="141"/>
      <c r="D668" s="140" t="s">
        <v>6010</v>
      </c>
      <c r="E668" s="140"/>
    </row>
    <row r="669" ht="14.25" customHeight="1" spans="1:5">
      <c r="A669" s="140">
        <v>230203</v>
      </c>
      <c r="B669" s="140"/>
      <c r="C669" s="141"/>
      <c r="D669" s="140" t="s">
        <v>6011</v>
      </c>
      <c r="E669" s="140"/>
    </row>
    <row r="670" ht="14.25" customHeight="1" spans="1:5">
      <c r="A670" s="140">
        <v>230204</v>
      </c>
      <c r="B670" s="140"/>
      <c r="C670" s="141"/>
      <c r="D670" s="140" t="s">
        <v>6012</v>
      </c>
      <c r="E670" s="140"/>
    </row>
    <row r="671" ht="14.25" customHeight="1" spans="1:5">
      <c r="A671" s="140">
        <v>230205</v>
      </c>
      <c r="B671" s="140"/>
      <c r="C671" s="141"/>
      <c r="D671" s="140" t="s">
        <v>6013</v>
      </c>
      <c r="E671" s="140"/>
    </row>
    <row r="672" ht="14.25" customHeight="1" spans="1:5">
      <c r="A672" s="140">
        <v>230206</v>
      </c>
      <c r="B672" s="140"/>
      <c r="C672" s="141"/>
      <c r="D672" s="140" t="s">
        <v>6014</v>
      </c>
      <c r="E672" s="140"/>
    </row>
    <row r="673" ht="14.25" customHeight="1" spans="1:5">
      <c r="A673" s="140">
        <v>230207</v>
      </c>
      <c r="B673" s="140"/>
      <c r="C673" s="141"/>
      <c r="D673" s="140" t="s">
        <v>6015</v>
      </c>
      <c r="E673" s="140"/>
    </row>
    <row r="674" ht="14.25" customHeight="1" spans="1:5">
      <c r="A674" s="140">
        <v>230208</v>
      </c>
      <c r="B674" s="140"/>
      <c r="C674" s="141"/>
      <c r="D674" s="140" t="s">
        <v>6016</v>
      </c>
      <c r="E674" s="140"/>
    </row>
    <row r="675" ht="14.25" customHeight="1" spans="1:5">
      <c r="A675" s="140">
        <v>230221</v>
      </c>
      <c r="B675" s="140"/>
      <c r="C675" s="141"/>
      <c r="D675" s="140" t="s">
        <v>6017</v>
      </c>
      <c r="E675" s="140"/>
    </row>
    <row r="676" ht="14.25" customHeight="1" spans="1:5">
      <c r="A676" s="140">
        <v>230223</v>
      </c>
      <c r="B676" s="140"/>
      <c r="C676" s="141"/>
      <c r="D676" s="140" t="s">
        <v>6018</v>
      </c>
      <c r="E676" s="140"/>
    </row>
    <row r="677" ht="14.25" customHeight="1" spans="1:5">
      <c r="A677" s="140">
        <v>230224</v>
      </c>
      <c r="B677" s="140"/>
      <c r="C677" s="141"/>
      <c r="D677" s="140" t="s">
        <v>6019</v>
      </c>
      <c r="E677" s="140"/>
    </row>
    <row r="678" ht="14.25" customHeight="1" spans="1:5">
      <c r="A678" s="140">
        <v>230225</v>
      </c>
      <c r="B678" s="140"/>
      <c r="C678" s="141"/>
      <c r="D678" s="140" t="s">
        <v>6020</v>
      </c>
      <c r="E678" s="140"/>
    </row>
    <row r="679" ht="14.25" customHeight="1" spans="1:5">
      <c r="A679" s="140">
        <v>230227</v>
      </c>
      <c r="B679" s="140"/>
      <c r="C679" s="141"/>
      <c r="D679" s="140" t="s">
        <v>6021</v>
      </c>
      <c r="E679" s="140"/>
    </row>
    <row r="680" ht="14.25" customHeight="1" spans="1:5">
      <c r="A680" s="140">
        <v>230229</v>
      </c>
      <c r="B680" s="140"/>
      <c r="C680" s="141"/>
      <c r="D680" s="140" t="s">
        <v>6022</v>
      </c>
      <c r="E680" s="140"/>
    </row>
    <row r="681" ht="14.25" customHeight="1" spans="1:5">
      <c r="A681" s="140">
        <v>230230</v>
      </c>
      <c r="B681" s="140"/>
      <c r="C681" s="141"/>
      <c r="D681" s="140" t="s">
        <v>6023</v>
      </c>
      <c r="E681" s="140"/>
    </row>
    <row r="682" ht="14.25" customHeight="1" spans="1:5">
      <c r="A682" s="140">
        <v>230231</v>
      </c>
      <c r="B682" s="140"/>
      <c r="C682" s="141"/>
      <c r="D682" s="140" t="s">
        <v>6024</v>
      </c>
      <c r="E682" s="140"/>
    </row>
    <row r="683" ht="14.25" customHeight="1" spans="1:5">
      <c r="A683" s="140">
        <v>230281</v>
      </c>
      <c r="B683" s="140"/>
      <c r="C683" s="141"/>
      <c r="D683" s="140" t="s">
        <v>6025</v>
      </c>
      <c r="E683" s="140"/>
    </row>
    <row r="684" ht="14.25" customHeight="1" spans="1:5">
      <c r="A684" s="140">
        <v>230300</v>
      </c>
      <c r="B684" s="140"/>
      <c r="C684" s="140" t="s">
        <v>6026</v>
      </c>
      <c r="D684" s="140"/>
      <c r="E684" s="140"/>
    </row>
    <row r="685" ht="14.25" customHeight="1" spans="1:5">
      <c r="A685" s="140">
        <v>230302</v>
      </c>
      <c r="B685" s="140"/>
      <c r="C685" s="141"/>
      <c r="D685" s="140" t="s">
        <v>6027</v>
      </c>
      <c r="E685" s="140"/>
    </row>
    <row r="686" ht="14.25" customHeight="1" spans="1:5">
      <c r="A686" s="140">
        <v>230303</v>
      </c>
      <c r="B686" s="140"/>
      <c r="C686" s="141"/>
      <c r="D686" s="140" t="s">
        <v>6028</v>
      </c>
      <c r="E686" s="140"/>
    </row>
    <row r="687" ht="14.25" customHeight="1" spans="1:5">
      <c r="A687" s="140">
        <v>230304</v>
      </c>
      <c r="B687" s="140"/>
      <c r="C687" s="141"/>
      <c r="D687" s="140" t="s">
        <v>6029</v>
      </c>
      <c r="E687" s="140"/>
    </row>
    <row r="688" ht="14.25" customHeight="1" spans="1:5">
      <c r="A688" s="140">
        <v>230305</v>
      </c>
      <c r="B688" s="140"/>
      <c r="C688" s="141"/>
      <c r="D688" s="140" t="s">
        <v>6030</v>
      </c>
      <c r="E688" s="140"/>
    </row>
    <row r="689" ht="14.25" customHeight="1" spans="1:5">
      <c r="A689" s="140">
        <v>230306</v>
      </c>
      <c r="B689" s="140"/>
      <c r="C689" s="141"/>
      <c r="D689" s="140" t="s">
        <v>6031</v>
      </c>
      <c r="E689" s="140"/>
    </row>
    <row r="690" ht="14.25" customHeight="1" spans="1:5">
      <c r="A690" s="140">
        <v>230307</v>
      </c>
      <c r="B690" s="140"/>
      <c r="C690" s="141"/>
      <c r="D690" s="140" t="s">
        <v>6032</v>
      </c>
      <c r="E690" s="140"/>
    </row>
    <row r="691" ht="14.25" customHeight="1" spans="1:5">
      <c r="A691" s="140">
        <v>230321</v>
      </c>
      <c r="B691" s="140"/>
      <c r="C691" s="141"/>
      <c r="D691" s="140" t="s">
        <v>6033</v>
      </c>
      <c r="E691" s="140"/>
    </row>
    <row r="692" ht="14.25" customHeight="1" spans="1:5">
      <c r="A692" s="140">
        <v>230381</v>
      </c>
      <c r="B692" s="140"/>
      <c r="C692" s="141"/>
      <c r="D692" s="140" t="s">
        <v>6034</v>
      </c>
      <c r="E692" s="140"/>
    </row>
    <row r="693" ht="14.25" customHeight="1" spans="1:5">
      <c r="A693" s="140">
        <v>230382</v>
      </c>
      <c r="B693" s="140"/>
      <c r="C693" s="141"/>
      <c r="D693" s="140" t="s">
        <v>6035</v>
      </c>
      <c r="E693" s="140"/>
    </row>
    <row r="694" ht="14.25" customHeight="1" spans="1:5">
      <c r="A694" s="140">
        <v>230400</v>
      </c>
      <c r="B694" s="140"/>
      <c r="C694" s="140" t="s">
        <v>6036</v>
      </c>
      <c r="D694" s="140"/>
      <c r="E694" s="140"/>
    </row>
    <row r="695" ht="14.25" customHeight="1" spans="1:5">
      <c r="A695" s="140">
        <v>230402</v>
      </c>
      <c r="B695" s="140"/>
      <c r="C695" s="141"/>
      <c r="D695" s="140" t="s">
        <v>6037</v>
      </c>
      <c r="E695" s="140"/>
    </row>
    <row r="696" ht="14.25" customHeight="1" spans="1:5">
      <c r="A696" s="140">
        <v>230403</v>
      </c>
      <c r="B696" s="140"/>
      <c r="C696" s="141"/>
      <c r="D696" s="140" t="s">
        <v>6038</v>
      </c>
      <c r="E696" s="140"/>
    </row>
    <row r="697" ht="14.25" customHeight="1" spans="1:5">
      <c r="A697" s="140">
        <v>230404</v>
      </c>
      <c r="B697" s="140"/>
      <c r="C697" s="141"/>
      <c r="D697" s="140" t="s">
        <v>6039</v>
      </c>
      <c r="E697" s="140"/>
    </row>
    <row r="698" ht="14.25" customHeight="1" spans="1:5">
      <c r="A698" s="140">
        <v>230405</v>
      </c>
      <c r="B698" s="140"/>
      <c r="C698" s="141"/>
      <c r="D698" s="140" t="s">
        <v>6040</v>
      </c>
      <c r="E698" s="140"/>
    </row>
    <row r="699" ht="14.25" customHeight="1" spans="1:5">
      <c r="A699" s="140">
        <v>230406</v>
      </c>
      <c r="B699" s="140"/>
      <c r="C699" s="141"/>
      <c r="D699" s="140" t="s">
        <v>6041</v>
      </c>
      <c r="E699" s="140"/>
    </row>
    <row r="700" ht="14.25" customHeight="1" spans="1:5">
      <c r="A700" s="140">
        <v>230407</v>
      </c>
      <c r="B700" s="140"/>
      <c r="C700" s="141"/>
      <c r="D700" s="140" t="s">
        <v>6042</v>
      </c>
      <c r="E700" s="140"/>
    </row>
    <row r="701" ht="14.25" customHeight="1" spans="1:5">
      <c r="A701" s="140">
        <v>230421</v>
      </c>
      <c r="B701" s="140"/>
      <c r="C701" s="141"/>
      <c r="D701" s="140" t="s">
        <v>6043</v>
      </c>
      <c r="E701" s="140"/>
    </row>
    <row r="702" ht="14.25" customHeight="1" spans="1:5">
      <c r="A702" s="140">
        <v>230422</v>
      </c>
      <c r="B702" s="140"/>
      <c r="C702" s="141"/>
      <c r="D702" s="140" t="s">
        <v>6044</v>
      </c>
      <c r="E702" s="140"/>
    </row>
    <row r="703" ht="14.25" customHeight="1" spans="1:5">
      <c r="A703" s="140">
        <v>230500</v>
      </c>
      <c r="B703" s="140"/>
      <c r="C703" s="140" t="s">
        <v>6045</v>
      </c>
      <c r="D703" s="140"/>
      <c r="E703" s="140"/>
    </row>
    <row r="704" ht="14.25" customHeight="1" spans="1:5">
      <c r="A704" s="140">
        <v>230502</v>
      </c>
      <c r="B704" s="140"/>
      <c r="C704" s="141"/>
      <c r="D704" s="140" t="s">
        <v>6046</v>
      </c>
      <c r="E704" s="140"/>
    </row>
    <row r="705" ht="14.25" customHeight="1" spans="1:5">
      <c r="A705" s="140">
        <v>230503</v>
      </c>
      <c r="B705" s="140"/>
      <c r="C705" s="141"/>
      <c r="D705" s="140" t="s">
        <v>6047</v>
      </c>
      <c r="E705" s="140"/>
    </row>
    <row r="706" ht="14.25" customHeight="1" spans="1:5">
      <c r="A706" s="140">
        <v>230505</v>
      </c>
      <c r="B706" s="140"/>
      <c r="C706" s="141"/>
      <c r="D706" s="140" t="s">
        <v>6048</v>
      </c>
      <c r="E706" s="140"/>
    </row>
    <row r="707" ht="14.25" customHeight="1" spans="1:5">
      <c r="A707" s="140">
        <v>230506</v>
      </c>
      <c r="B707" s="140"/>
      <c r="C707" s="141"/>
      <c r="D707" s="140" t="s">
        <v>6049</v>
      </c>
      <c r="E707" s="140"/>
    </row>
    <row r="708" ht="14.25" customHeight="1" spans="1:5">
      <c r="A708" s="140">
        <v>230521</v>
      </c>
      <c r="B708" s="140"/>
      <c r="C708" s="141"/>
      <c r="D708" s="140" t="s">
        <v>6050</v>
      </c>
      <c r="E708" s="140"/>
    </row>
    <row r="709" ht="14.25" customHeight="1" spans="1:5">
      <c r="A709" s="140">
        <v>230522</v>
      </c>
      <c r="B709" s="140"/>
      <c r="C709" s="141"/>
      <c r="D709" s="140" t="s">
        <v>6051</v>
      </c>
      <c r="E709" s="140"/>
    </row>
    <row r="710" ht="14.25" customHeight="1" spans="1:5">
      <c r="A710" s="140">
        <v>230523</v>
      </c>
      <c r="B710" s="140"/>
      <c r="C710" s="141"/>
      <c r="D710" s="140" t="s">
        <v>6052</v>
      </c>
      <c r="E710" s="140"/>
    </row>
    <row r="711" ht="14.25" customHeight="1" spans="1:5">
      <c r="A711" s="140">
        <v>230524</v>
      </c>
      <c r="B711" s="140"/>
      <c r="C711" s="141"/>
      <c r="D711" s="140" t="s">
        <v>6053</v>
      </c>
      <c r="E711" s="140"/>
    </row>
    <row r="712" ht="14.25" customHeight="1" spans="1:5">
      <c r="A712" s="140">
        <v>230600</v>
      </c>
      <c r="B712" s="140"/>
      <c r="C712" s="140" t="s">
        <v>6054</v>
      </c>
      <c r="D712" s="140"/>
      <c r="E712" s="140"/>
    </row>
    <row r="713" ht="14.25" customHeight="1" spans="1:5">
      <c r="A713" s="140">
        <v>230602</v>
      </c>
      <c r="B713" s="140"/>
      <c r="C713" s="141"/>
      <c r="D713" s="140" t="s">
        <v>6055</v>
      </c>
      <c r="E713" s="140"/>
    </row>
    <row r="714" ht="14.25" customHeight="1" spans="1:5">
      <c r="A714" s="140">
        <v>230603</v>
      </c>
      <c r="B714" s="140"/>
      <c r="C714" s="141"/>
      <c r="D714" s="140" t="s">
        <v>6056</v>
      </c>
      <c r="E714" s="140"/>
    </row>
    <row r="715" ht="14.25" customHeight="1" spans="1:5">
      <c r="A715" s="140">
        <v>230604</v>
      </c>
      <c r="B715" s="140"/>
      <c r="C715" s="141"/>
      <c r="D715" s="140" t="s">
        <v>6057</v>
      </c>
      <c r="E715" s="140"/>
    </row>
    <row r="716" ht="14.25" customHeight="1" spans="1:5">
      <c r="A716" s="140">
        <v>230605</v>
      </c>
      <c r="B716" s="140"/>
      <c r="C716" s="141"/>
      <c r="D716" s="140" t="s">
        <v>6058</v>
      </c>
      <c r="E716" s="140"/>
    </row>
    <row r="717" ht="14.25" customHeight="1" spans="1:5">
      <c r="A717" s="140">
        <v>230606</v>
      </c>
      <c r="B717" s="140"/>
      <c r="C717" s="141"/>
      <c r="D717" s="140" t="s">
        <v>6059</v>
      </c>
      <c r="E717" s="140"/>
    </row>
    <row r="718" ht="14.25" customHeight="1" spans="1:5">
      <c r="A718" s="140">
        <v>230621</v>
      </c>
      <c r="B718" s="140"/>
      <c r="C718" s="141"/>
      <c r="D718" s="140" t="s">
        <v>6060</v>
      </c>
      <c r="E718" s="140"/>
    </row>
    <row r="719" ht="14.25" customHeight="1" spans="1:5">
      <c r="A719" s="140">
        <v>230622</v>
      </c>
      <c r="B719" s="140"/>
      <c r="C719" s="141"/>
      <c r="D719" s="140" t="s">
        <v>6061</v>
      </c>
      <c r="E719" s="140"/>
    </row>
    <row r="720" ht="14.25" customHeight="1" spans="1:5">
      <c r="A720" s="140">
        <v>230623</v>
      </c>
      <c r="B720" s="140"/>
      <c r="C720" s="141"/>
      <c r="D720" s="140" t="s">
        <v>6062</v>
      </c>
      <c r="E720" s="140"/>
    </row>
    <row r="721" ht="14.25" customHeight="1" spans="1:5">
      <c r="A721" s="140">
        <v>230624</v>
      </c>
      <c r="B721" s="140"/>
      <c r="C721" s="141"/>
      <c r="D721" s="140" t="s">
        <v>6063</v>
      </c>
      <c r="E721" s="140"/>
    </row>
    <row r="722" ht="14.25" customHeight="1" spans="1:5">
      <c r="A722" s="140">
        <v>230700</v>
      </c>
      <c r="B722" s="140"/>
      <c r="C722" s="140" t="s">
        <v>6064</v>
      </c>
      <c r="D722" s="140"/>
      <c r="E722" s="140"/>
    </row>
    <row r="723" ht="14.25" customHeight="1" spans="1:5">
      <c r="A723" s="140">
        <v>230702</v>
      </c>
      <c r="B723" s="140"/>
      <c r="C723" s="141"/>
      <c r="D723" s="140" t="s">
        <v>6065</v>
      </c>
      <c r="E723" s="140"/>
    </row>
    <row r="724" ht="14.25" customHeight="1" spans="1:5">
      <c r="A724" s="140">
        <v>230703</v>
      </c>
      <c r="B724" s="140"/>
      <c r="C724" s="141"/>
      <c r="D724" s="140" t="s">
        <v>6066</v>
      </c>
      <c r="E724" s="140"/>
    </row>
    <row r="725" ht="14.25" customHeight="1" spans="1:5">
      <c r="A725" s="140">
        <v>230704</v>
      </c>
      <c r="B725" s="140"/>
      <c r="C725" s="141"/>
      <c r="D725" s="140" t="s">
        <v>6067</v>
      </c>
      <c r="E725" s="140"/>
    </row>
    <row r="726" ht="14.25" customHeight="1" spans="1:5">
      <c r="A726" s="140">
        <v>230705</v>
      </c>
      <c r="B726" s="140"/>
      <c r="C726" s="141"/>
      <c r="D726" s="140" t="s">
        <v>6068</v>
      </c>
      <c r="E726" s="140"/>
    </row>
    <row r="727" ht="14.25" customHeight="1" spans="1:5">
      <c r="A727" s="140">
        <v>230706</v>
      </c>
      <c r="B727" s="140"/>
      <c r="C727" s="141"/>
      <c r="D727" s="140" t="s">
        <v>6069</v>
      </c>
      <c r="E727" s="140"/>
    </row>
    <row r="728" ht="14.25" customHeight="1" spans="1:5">
      <c r="A728" s="140">
        <v>230707</v>
      </c>
      <c r="B728" s="140"/>
      <c r="C728" s="141"/>
      <c r="D728" s="140" t="s">
        <v>6070</v>
      </c>
      <c r="E728" s="140"/>
    </row>
    <row r="729" ht="14.25" customHeight="1" spans="1:5">
      <c r="A729" s="140">
        <v>230708</v>
      </c>
      <c r="B729" s="140"/>
      <c r="C729" s="141"/>
      <c r="D729" s="140" t="s">
        <v>6071</v>
      </c>
      <c r="E729" s="140"/>
    </row>
    <row r="730" ht="14.25" customHeight="1" spans="1:5">
      <c r="A730" s="140">
        <v>230709</v>
      </c>
      <c r="B730" s="140"/>
      <c r="C730" s="141"/>
      <c r="D730" s="140" t="s">
        <v>6072</v>
      </c>
      <c r="E730" s="140"/>
    </row>
    <row r="731" ht="14.25" customHeight="1" spans="1:5">
      <c r="A731" s="140">
        <v>230710</v>
      </c>
      <c r="B731" s="140"/>
      <c r="C731" s="141"/>
      <c r="D731" s="140" t="s">
        <v>6073</v>
      </c>
      <c r="E731" s="140"/>
    </row>
    <row r="732" ht="14.25" customHeight="1" spans="1:5">
      <c r="A732" s="140">
        <v>230711</v>
      </c>
      <c r="B732" s="140"/>
      <c r="C732" s="141"/>
      <c r="D732" s="140" t="s">
        <v>6074</v>
      </c>
      <c r="E732" s="140"/>
    </row>
    <row r="733" ht="14.25" customHeight="1" spans="1:5">
      <c r="A733" s="140">
        <v>230712</v>
      </c>
      <c r="B733" s="140"/>
      <c r="C733" s="141"/>
      <c r="D733" s="140" t="s">
        <v>6075</v>
      </c>
      <c r="E733" s="140"/>
    </row>
    <row r="734" ht="14.25" customHeight="1" spans="1:5">
      <c r="A734" s="140">
        <v>230713</v>
      </c>
      <c r="B734" s="140"/>
      <c r="C734" s="141"/>
      <c r="D734" s="140" t="s">
        <v>6076</v>
      </c>
      <c r="E734" s="140"/>
    </row>
    <row r="735" ht="14.25" customHeight="1" spans="1:5">
      <c r="A735" s="140">
        <v>230714</v>
      </c>
      <c r="B735" s="140"/>
      <c r="C735" s="141"/>
      <c r="D735" s="140" t="s">
        <v>6077</v>
      </c>
      <c r="E735" s="140"/>
    </row>
    <row r="736" ht="14.25" customHeight="1" spans="1:5">
      <c r="A736" s="140">
        <v>230715</v>
      </c>
      <c r="B736" s="140"/>
      <c r="C736" s="141"/>
      <c r="D736" s="140" t="s">
        <v>6078</v>
      </c>
      <c r="E736" s="140"/>
    </row>
    <row r="737" ht="14.25" customHeight="1" spans="1:5">
      <c r="A737" s="140">
        <v>230716</v>
      </c>
      <c r="B737" s="140"/>
      <c r="C737" s="141"/>
      <c r="D737" s="140" t="s">
        <v>6079</v>
      </c>
      <c r="E737" s="140"/>
    </row>
    <row r="738" ht="14.25" customHeight="1" spans="1:5">
      <c r="A738" s="140">
        <v>230722</v>
      </c>
      <c r="B738" s="140"/>
      <c r="C738" s="141"/>
      <c r="D738" s="140" t="s">
        <v>6080</v>
      </c>
      <c r="E738" s="140"/>
    </row>
    <row r="739" ht="14.25" customHeight="1" spans="1:5">
      <c r="A739" s="140">
        <v>230781</v>
      </c>
      <c r="B739" s="140"/>
      <c r="C739" s="141"/>
      <c r="D739" s="140" t="s">
        <v>6081</v>
      </c>
      <c r="E739" s="140"/>
    </row>
    <row r="740" ht="14.25" customHeight="1" spans="1:5">
      <c r="A740" s="140">
        <v>230800</v>
      </c>
      <c r="B740" s="140"/>
      <c r="C740" s="140" t="s">
        <v>6082</v>
      </c>
      <c r="D740" s="140"/>
      <c r="E740" s="140"/>
    </row>
    <row r="741" ht="14.25" customHeight="1" spans="1:5">
      <c r="A741" s="140">
        <v>230803</v>
      </c>
      <c r="B741" s="140"/>
      <c r="C741" s="141"/>
      <c r="D741" s="140" t="s">
        <v>6037</v>
      </c>
      <c r="E741" s="140"/>
    </row>
    <row r="742" ht="14.25" customHeight="1" spans="1:5">
      <c r="A742" s="140">
        <v>230804</v>
      </c>
      <c r="B742" s="140"/>
      <c r="C742" s="141"/>
      <c r="D742" s="140" t="s">
        <v>6083</v>
      </c>
      <c r="E742" s="140"/>
    </row>
    <row r="743" ht="14.25" customHeight="1" spans="1:5">
      <c r="A743" s="140">
        <v>230805</v>
      </c>
      <c r="B743" s="140"/>
      <c r="C743" s="141"/>
      <c r="D743" s="140" t="s">
        <v>6084</v>
      </c>
      <c r="E743" s="140"/>
    </row>
    <row r="744" ht="14.25" customHeight="1" spans="1:5">
      <c r="A744" s="140">
        <v>230811</v>
      </c>
      <c r="B744" s="140"/>
      <c r="C744" s="141"/>
      <c r="D744" s="140" t="s">
        <v>5591</v>
      </c>
      <c r="E744" s="140"/>
    </row>
    <row r="745" ht="14.25" customHeight="1" spans="1:5">
      <c r="A745" s="140">
        <v>230822</v>
      </c>
      <c r="B745" s="140"/>
      <c r="C745" s="141"/>
      <c r="D745" s="140" t="s">
        <v>6085</v>
      </c>
      <c r="E745" s="140"/>
    </row>
    <row r="746" ht="14.25" customHeight="1" spans="1:5">
      <c r="A746" s="140">
        <v>230826</v>
      </c>
      <c r="B746" s="140"/>
      <c r="C746" s="141"/>
      <c r="D746" s="140" t="s">
        <v>6086</v>
      </c>
      <c r="E746" s="140"/>
    </row>
    <row r="747" ht="14.25" customHeight="1" spans="1:5">
      <c r="A747" s="140">
        <v>230828</v>
      </c>
      <c r="B747" s="140"/>
      <c r="C747" s="141"/>
      <c r="D747" s="140" t="s">
        <v>6087</v>
      </c>
      <c r="E747" s="140"/>
    </row>
    <row r="748" ht="14.25" customHeight="1" spans="1:5">
      <c r="A748" s="140">
        <v>230881</v>
      </c>
      <c r="B748" s="140"/>
      <c r="C748" s="141"/>
      <c r="D748" s="140" t="s">
        <v>6088</v>
      </c>
      <c r="E748" s="140"/>
    </row>
    <row r="749" ht="14.25" customHeight="1" spans="1:5">
      <c r="A749" s="140">
        <v>230882</v>
      </c>
      <c r="B749" s="140"/>
      <c r="C749" s="141"/>
      <c r="D749" s="140" t="s">
        <v>6089</v>
      </c>
      <c r="E749" s="140"/>
    </row>
    <row r="750" ht="14.25" customHeight="1" spans="1:5">
      <c r="A750" s="140">
        <v>230883</v>
      </c>
      <c r="B750" s="140"/>
      <c r="C750" s="141"/>
      <c r="D750" s="140" t="s">
        <v>6090</v>
      </c>
      <c r="E750" s="140"/>
    </row>
    <row r="751" ht="14.25" customHeight="1" spans="1:5">
      <c r="A751" s="140">
        <v>230900</v>
      </c>
      <c r="B751" s="140"/>
      <c r="C751" s="140" t="s">
        <v>6091</v>
      </c>
      <c r="D751" s="140"/>
      <c r="E751" s="140"/>
    </row>
    <row r="752" ht="14.25" customHeight="1" spans="1:5">
      <c r="A752" s="140">
        <v>230902</v>
      </c>
      <c r="B752" s="140"/>
      <c r="C752" s="141"/>
      <c r="D752" s="140" t="s">
        <v>6092</v>
      </c>
      <c r="E752" s="140"/>
    </row>
    <row r="753" ht="14.25" customHeight="1" spans="1:5">
      <c r="A753" s="140">
        <v>230903</v>
      </c>
      <c r="B753" s="140"/>
      <c r="C753" s="141"/>
      <c r="D753" s="140" t="s">
        <v>6093</v>
      </c>
      <c r="E753" s="140"/>
    </row>
    <row r="754" ht="14.25" customHeight="1" spans="1:5">
      <c r="A754" s="140">
        <v>230904</v>
      </c>
      <c r="B754" s="140"/>
      <c r="C754" s="141"/>
      <c r="D754" s="140" t="s">
        <v>6094</v>
      </c>
      <c r="E754" s="140"/>
    </row>
    <row r="755" ht="14.25" customHeight="1" spans="1:5">
      <c r="A755" s="140">
        <v>230921</v>
      </c>
      <c r="B755" s="140"/>
      <c r="C755" s="141"/>
      <c r="D755" s="140" t="s">
        <v>6095</v>
      </c>
      <c r="E755" s="140"/>
    </row>
    <row r="756" ht="14.25" customHeight="1" spans="1:5">
      <c r="A756" s="140">
        <v>231000</v>
      </c>
      <c r="B756" s="140"/>
      <c r="C756" s="140" t="s">
        <v>6096</v>
      </c>
      <c r="D756" s="140"/>
      <c r="E756" s="140"/>
    </row>
    <row r="757" ht="14.25" customHeight="1" spans="1:5">
      <c r="A757" s="140">
        <v>231002</v>
      </c>
      <c r="B757" s="140"/>
      <c r="C757" s="141"/>
      <c r="D757" s="140" t="s">
        <v>6097</v>
      </c>
      <c r="E757" s="140"/>
    </row>
    <row r="758" ht="14.25" customHeight="1" spans="1:5">
      <c r="A758" s="140">
        <v>231003</v>
      </c>
      <c r="B758" s="140"/>
      <c r="C758" s="141"/>
      <c r="D758" s="140" t="s">
        <v>6098</v>
      </c>
      <c r="E758" s="140"/>
    </row>
    <row r="759" ht="14.25" customHeight="1" spans="1:5">
      <c r="A759" s="140">
        <v>231004</v>
      </c>
      <c r="B759" s="140"/>
      <c r="C759" s="141"/>
      <c r="D759" s="140" t="s">
        <v>6099</v>
      </c>
      <c r="E759" s="140"/>
    </row>
    <row r="760" ht="14.25" customHeight="1" spans="1:5">
      <c r="A760" s="140">
        <v>231005</v>
      </c>
      <c r="B760" s="140"/>
      <c r="C760" s="141"/>
      <c r="D760" s="140" t="s">
        <v>5950</v>
      </c>
      <c r="E760" s="140"/>
    </row>
    <row r="761" ht="14.25" customHeight="1" spans="1:5">
      <c r="A761" s="140">
        <v>231025</v>
      </c>
      <c r="B761" s="140"/>
      <c r="C761" s="141"/>
      <c r="D761" s="140" t="s">
        <v>6100</v>
      </c>
      <c r="E761" s="140"/>
    </row>
    <row r="762" ht="14.25" customHeight="1" spans="1:5">
      <c r="A762" s="140">
        <v>231081</v>
      </c>
      <c r="B762" s="140"/>
      <c r="C762" s="141"/>
      <c r="D762" s="140" t="s">
        <v>6101</v>
      </c>
      <c r="E762" s="140"/>
    </row>
    <row r="763" ht="14.25" customHeight="1" spans="1:5">
      <c r="A763" s="140">
        <v>231083</v>
      </c>
      <c r="B763" s="140"/>
      <c r="C763" s="141"/>
      <c r="D763" s="140" t="s">
        <v>6102</v>
      </c>
      <c r="E763" s="140"/>
    </row>
    <row r="764" ht="14.25" customHeight="1" spans="1:5">
      <c r="A764" s="140">
        <v>231084</v>
      </c>
      <c r="B764" s="140"/>
      <c r="C764" s="141"/>
      <c r="D764" s="140" t="s">
        <v>6103</v>
      </c>
      <c r="E764" s="140"/>
    </row>
    <row r="765" ht="14.25" customHeight="1" spans="1:5">
      <c r="A765" s="140">
        <v>231085</v>
      </c>
      <c r="B765" s="140"/>
      <c r="C765" s="141"/>
      <c r="D765" s="140" t="s">
        <v>6104</v>
      </c>
      <c r="E765" s="140"/>
    </row>
    <row r="766" ht="14.25" customHeight="1" spans="1:5">
      <c r="A766" s="140">
        <v>231086</v>
      </c>
      <c r="B766" s="140"/>
      <c r="C766" s="141"/>
      <c r="D766" s="140" t="s">
        <v>6105</v>
      </c>
      <c r="E766" s="140"/>
    </row>
    <row r="767" ht="14.25" customHeight="1" spans="1:5">
      <c r="A767" s="140">
        <v>231100</v>
      </c>
      <c r="B767" s="140"/>
      <c r="C767" s="140" t="s">
        <v>6106</v>
      </c>
      <c r="D767" s="140"/>
      <c r="E767" s="140"/>
    </row>
    <row r="768" ht="14.25" customHeight="1" spans="1:5">
      <c r="A768" s="140">
        <v>231102</v>
      </c>
      <c r="B768" s="140"/>
      <c r="C768" s="141"/>
      <c r="D768" s="140" t="s">
        <v>6107</v>
      </c>
      <c r="E768" s="140"/>
    </row>
    <row r="769" ht="14.25" customHeight="1" spans="1:5">
      <c r="A769" s="140">
        <v>231121</v>
      </c>
      <c r="B769" s="140"/>
      <c r="C769" s="141"/>
      <c r="D769" s="140" t="s">
        <v>6108</v>
      </c>
      <c r="E769" s="140"/>
    </row>
    <row r="770" ht="14.25" customHeight="1" spans="1:5">
      <c r="A770" s="140">
        <v>231123</v>
      </c>
      <c r="B770" s="140"/>
      <c r="C770" s="141"/>
      <c r="D770" s="140" t="s">
        <v>6109</v>
      </c>
      <c r="E770" s="140"/>
    </row>
    <row r="771" ht="14.25" customHeight="1" spans="1:5">
      <c r="A771" s="140">
        <v>231124</v>
      </c>
      <c r="B771" s="140"/>
      <c r="C771" s="141"/>
      <c r="D771" s="140" t="s">
        <v>6110</v>
      </c>
      <c r="E771" s="140"/>
    </row>
    <row r="772" ht="14.25" customHeight="1" spans="1:5">
      <c r="A772" s="140">
        <v>231181</v>
      </c>
      <c r="B772" s="140"/>
      <c r="C772" s="141"/>
      <c r="D772" s="140" t="s">
        <v>6111</v>
      </c>
      <c r="E772" s="140"/>
    </row>
    <row r="773" ht="14.25" customHeight="1" spans="1:5">
      <c r="A773" s="140">
        <v>231182</v>
      </c>
      <c r="B773" s="140"/>
      <c r="C773" s="141"/>
      <c r="D773" s="140" t="s">
        <v>6112</v>
      </c>
      <c r="E773" s="140"/>
    </row>
    <row r="774" ht="14.25" customHeight="1" spans="1:5">
      <c r="A774" s="140">
        <v>231200</v>
      </c>
      <c r="B774" s="140"/>
      <c r="C774" s="140" t="s">
        <v>6113</v>
      </c>
      <c r="D774" s="140"/>
      <c r="E774" s="140"/>
    </row>
    <row r="775" ht="14.25" customHeight="1" spans="1:5">
      <c r="A775" s="140">
        <v>231202</v>
      </c>
      <c r="B775" s="140"/>
      <c r="C775" s="141"/>
      <c r="D775" s="140" t="s">
        <v>6114</v>
      </c>
      <c r="E775" s="140"/>
    </row>
    <row r="776" ht="14.25" customHeight="1" spans="1:5">
      <c r="A776" s="140">
        <v>231221</v>
      </c>
      <c r="B776" s="140"/>
      <c r="C776" s="141"/>
      <c r="D776" s="140" t="s">
        <v>6115</v>
      </c>
      <c r="E776" s="140"/>
    </row>
    <row r="777" ht="14.25" customHeight="1" spans="1:5">
      <c r="A777" s="140">
        <v>231222</v>
      </c>
      <c r="B777" s="140"/>
      <c r="C777" s="141"/>
      <c r="D777" s="140" t="s">
        <v>6116</v>
      </c>
      <c r="E777" s="140"/>
    </row>
    <row r="778" ht="14.25" customHeight="1" spans="1:5">
      <c r="A778" s="140">
        <v>231223</v>
      </c>
      <c r="B778" s="140"/>
      <c r="C778" s="141"/>
      <c r="D778" s="140" t="s">
        <v>6117</v>
      </c>
      <c r="E778" s="140"/>
    </row>
    <row r="779" ht="14.25" customHeight="1" spans="1:5">
      <c r="A779" s="140">
        <v>231224</v>
      </c>
      <c r="B779" s="140"/>
      <c r="C779" s="141"/>
      <c r="D779" s="140" t="s">
        <v>6118</v>
      </c>
      <c r="E779" s="140"/>
    </row>
    <row r="780" ht="14.25" customHeight="1" spans="1:5">
      <c r="A780" s="140">
        <v>231225</v>
      </c>
      <c r="B780" s="140"/>
      <c r="C780" s="141"/>
      <c r="D780" s="140" t="s">
        <v>6119</v>
      </c>
      <c r="E780" s="140"/>
    </row>
    <row r="781" ht="14.25" customHeight="1" spans="1:5">
      <c r="A781" s="140">
        <v>231226</v>
      </c>
      <c r="B781" s="140"/>
      <c r="C781" s="141"/>
      <c r="D781" s="140" t="s">
        <v>6120</v>
      </c>
      <c r="E781" s="140"/>
    </row>
    <row r="782" ht="14.25" customHeight="1" spans="1:5">
      <c r="A782" s="140">
        <v>231281</v>
      </c>
      <c r="B782" s="140"/>
      <c r="C782" s="141"/>
      <c r="D782" s="140" t="s">
        <v>6121</v>
      </c>
      <c r="E782" s="140"/>
    </row>
    <row r="783" ht="14.25" customHeight="1" spans="1:5">
      <c r="A783" s="140">
        <v>231282</v>
      </c>
      <c r="B783" s="140"/>
      <c r="C783" s="141"/>
      <c r="D783" s="140" t="s">
        <v>6122</v>
      </c>
      <c r="E783" s="140"/>
    </row>
    <row r="784" ht="14.25" customHeight="1" spans="1:5">
      <c r="A784" s="140">
        <v>231283</v>
      </c>
      <c r="B784" s="140"/>
      <c r="C784" s="141"/>
      <c r="D784" s="140" t="s">
        <v>6123</v>
      </c>
      <c r="E784" s="140"/>
    </row>
    <row r="785" ht="14.25" customHeight="1" spans="1:5">
      <c r="A785" s="140">
        <v>232700</v>
      </c>
      <c r="B785" s="140"/>
      <c r="C785" s="140" t="s">
        <v>6124</v>
      </c>
      <c r="D785" s="140"/>
      <c r="E785" s="140"/>
    </row>
    <row r="786" ht="14.25" customHeight="1" spans="1:5">
      <c r="A786" s="140">
        <v>232721</v>
      </c>
      <c r="B786" s="140"/>
      <c r="C786" s="141"/>
      <c r="D786" s="140" t="s">
        <v>6125</v>
      </c>
      <c r="E786" s="140"/>
    </row>
    <row r="787" ht="14.25" customHeight="1" spans="1:5">
      <c r="A787" s="140">
        <v>232722</v>
      </c>
      <c r="B787" s="140"/>
      <c r="C787" s="141"/>
      <c r="D787" s="140" t="s">
        <v>6126</v>
      </c>
      <c r="E787" s="140"/>
    </row>
    <row r="788" ht="14.25" customHeight="1" spans="1:5">
      <c r="A788" s="140">
        <v>232701</v>
      </c>
      <c r="B788" s="140"/>
      <c r="C788" s="141"/>
      <c r="D788" s="140" t="s">
        <v>6127</v>
      </c>
      <c r="E788" s="140"/>
    </row>
    <row r="789" ht="14.25" customHeight="1" spans="1:5">
      <c r="A789" s="140">
        <v>310000</v>
      </c>
      <c r="B789" s="140" t="s">
        <v>6128</v>
      </c>
      <c r="C789" s="141"/>
      <c r="D789" s="140"/>
      <c r="E789" s="140"/>
    </row>
    <row r="790" ht="14.25" customHeight="1" spans="1:5">
      <c r="A790" s="140">
        <v>310101</v>
      </c>
      <c r="B790" s="140"/>
      <c r="C790" s="141"/>
      <c r="D790" s="140" t="s">
        <v>6129</v>
      </c>
      <c r="E790" s="140"/>
    </row>
    <row r="791" ht="14.25" customHeight="1" spans="1:5">
      <c r="A791" s="140">
        <v>310104</v>
      </c>
      <c r="B791" s="140"/>
      <c r="C791" s="141"/>
      <c r="D791" s="140" t="s">
        <v>6130</v>
      </c>
      <c r="E791" s="140"/>
    </row>
    <row r="792" ht="14.25" customHeight="1" spans="1:5">
      <c r="A792" s="140">
        <v>310105</v>
      </c>
      <c r="B792" s="140"/>
      <c r="C792" s="141"/>
      <c r="D792" s="140" t="s">
        <v>6131</v>
      </c>
      <c r="E792" s="140"/>
    </row>
    <row r="793" ht="14.25" customHeight="1" spans="1:5">
      <c r="A793" s="140">
        <v>310106</v>
      </c>
      <c r="B793" s="140"/>
      <c r="C793" s="141"/>
      <c r="D793" s="140" t="s">
        <v>6132</v>
      </c>
      <c r="E793" s="140"/>
    </row>
    <row r="794" ht="14.25" customHeight="1" spans="1:5">
      <c r="A794" s="140">
        <v>310107</v>
      </c>
      <c r="B794" s="140"/>
      <c r="C794" s="141"/>
      <c r="D794" s="140" t="s">
        <v>6133</v>
      </c>
      <c r="E794" s="140"/>
    </row>
    <row r="795" ht="14.25" customHeight="1" spans="1:5">
      <c r="A795" s="140">
        <v>310109</v>
      </c>
      <c r="B795" s="140"/>
      <c r="C795" s="141"/>
      <c r="D795" s="140" t="s">
        <v>6134</v>
      </c>
      <c r="E795" s="140"/>
    </row>
    <row r="796" ht="14.25" customHeight="1" spans="1:5">
      <c r="A796" s="140">
        <v>310110</v>
      </c>
      <c r="B796" s="140"/>
      <c r="C796" s="141"/>
      <c r="D796" s="140" t="s">
        <v>6135</v>
      </c>
      <c r="E796" s="140"/>
    </row>
    <row r="797" ht="14.25" customHeight="1" spans="1:5">
      <c r="A797" s="140">
        <v>310112</v>
      </c>
      <c r="B797" s="140"/>
      <c r="C797" s="141"/>
      <c r="D797" s="140" t="s">
        <v>6136</v>
      </c>
      <c r="E797" s="140"/>
    </row>
    <row r="798" ht="14.25" customHeight="1" spans="1:5">
      <c r="A798" s="140">
        <v>310113</v>
      </c>
      <c r="B798" s="140"/>
      <c r="C798" s="141"/>
      <c r="D798" s="140" t="s">
        <v>6049</v>
      </c>
      <c r="E798" s="140"/>
    </row>
    <row r="799" ht="14.25" customHeight="1" spans="1:5">
      <c r="A799" s="140">
        <v>310114</v>
      </c>
      <c r="B799" s="140"/>
      <c r="C799" s="141"/>
      <c r="D799" s="140" t="s">
        <v>6137</v>
      </c>
      <c r="E799" s="140"/>
    </row>
    <row r="800" ht="14.25" customHeight="1" spans="1:5">
      <c r="A800" s="140">
        <v>310115</v>
      </c>
      <c r="B800" s="140"/>
      <c r="C800" s="141"/>
      <c r="D800" s="140" t="s">
        <v>6138</v>
      </c>
      <c r="E800" s="140"/>
    </row>
    <row r="801" ht="14.25" customHeight="1" spans="1:5">
      <c r="A801" s="140">
        <v>310116</v>
      </c>
      <c r="B801" s="140"/>
      <c r="C801" s="141"/>
      <c r="D801" s="140" t="s">
        <v>6139</v>
      </c>
      <c r="E801" s="140"/>
    </row>
    <row r="802" ht="14.25" customHeight="1" spans="1:5">
      <c r="A802" s="140">
        <v>310117</v>
      </c>
      <c r="B802" s="140"/>
      <c r="C802" s="141"/>
      <c r="D802" s="140" t="s">
        <v>6140</v>
      </c>
      <c r="E802" s="140"/>
    </row>
    <row r="803" ht="14.25" customHeight="1" spans="1:5">
      <c r="A803" s="140">
        <v>310118</v>
      </c>
      <c r="B803" s="140"/>
      <c r="C803" s="141"/>
      <c r="D803" s="140" t="s">
        <v>6141</v>
      </c>
      <c r="E803" s="140"/>
    </row>
    <row r="804" ht="14.25" customHeight="1" spans="1:5">
      <c r="A804" s="140">
        <v>310120</v>
      </c>
      <c r="B804" s="140"/>
      <c r="C804" s="141"/>
      <c r="D804" s="140" t="s">
        <v>6142</v>
      </c>
      <c r="E804" s="140"/>
    </row>
    <row r="805" ht="14.25" customHeight="1" spans="1:5">
      <c r="A805" s="140">
        <v>310151</v>
      </c>
      <c r="B805" s="140"/>
      <c r="C805" s="141"/>
      <c r="D805" s="140" t="s">
        <v>6143</v>
      </c>
      <c r="E805" s="140"/>
    </row>
    <row r="806" ht="14.25" customHeight="1" spans="1:5">
      <c r="A806" s="140">
        <v>320000</v>
      </c>
      <c r="B806" s="140" t="s">
        <v>6144</v>
      </c>
      <c r="C806" s="141"/>
      <c r="D806" s="140"/>
      <c r="E806" s="140"/>
    </row>
    <row r="807" ht="14.25" customHeight="1" spans="1:5">
      <c r="A807" s="140">
        <v>320100</v>
      </c>
      <c r="B807" s="140"/>
      <c r="C807" s="140" t="s">
        <v>6145</v>
      </c>
      <c r="D807" s="140"/>
      <c r="E807" s="140"/>
    </row>
    <row r="808" ht="14.25" customHeight="1" spans="1:5">
      <c r="A808" s="140">
        <v>320102</v>
      </c>
      <c r="B808" s="140"/>
      <c r="C808" s="141"/>
      <c r="D808" s="140" t="s">
        <v>6146</v>
      </c>
      <c r="E808" s="140"/>
    </row>
    <row r="809" ht="14.25" customHeight="1" spans="1:5">
      <c r="A809" s="140">
        <v>320104</v>
      </c>
      <c r="B809" s="140"/>
      <c r="C809" s="141"/>
      <c r="D809" s="140" t="s">
        <v>6147</v>
      </c>
      <c r="E809" s="140"/>
    </row>
    <row r="810" ht="14.25" customHeight="1" spans="1:5">
      <c r="A810" s="140">
        <v>320105</v>
      </c>
      <c r="B810" s="140"/>
      <c r="C810" s="141"/>
      <c r="D810" s="140" t="s">
        <v>6148</v>
      </c>
      <c r="E810" s="140"/>
    </row>
    <row r="811" ht="14.25" customHeight="1" spans="1:5">
      <c r="A811" s="140">
        <v>320106</v>
      </c>
      <c r="B811" s="140"/>
      <c r="C811" s="141"/>
      <c r="D811" s="140" t="s">
        <v>6149</v>
      </c>
      <c r="E811" s="140"/>
    </row>
    <row r="812" ht="14.25" customHeight="1" spans="1:5">
      <c r="A812" s="140">
        <v>320111</v>
      </c>
      <c r="B812" s="140"/>
      <c r="C812" s="141"/>
      <c r="D812" s="140" t="s">
        <v>6150</v>
      </c>
      <c r="E812" s="140"/>
    </row>
    <row r="813" ht="14.25" customHeight="1" spans="1:5">
      <c r="A813" s="140">
        <v>320113</v>
      </c>
      <c r="B813" s="140"/>
      <c r="C813" s="141"/>
      <c r="D813" s="140" t="s">
        <v>6151</v>
      </c>
      <c r="E813" s="140"/>
    </row>
    <row r="814" ht="14.25" customHeight="1" spans="1:5">
      <c r="A814" s="140">
        <v>320114</v>
      </c>
      <c r="B814" s="140"/>
      <c r="C814" s="141"/>
      <c r="D814" s="140" t="s">
        <v>6152</v>
      </c>
      <c r="E814" s="140"/>
    </row>
    <row r="815" ht="14.25" customHeight="1" spans="1:5">
      <c r="A815" s="140">
        <v>320115</v>
      </c>
      <c r="B815" s="140"/>
      <c r="C815" s="141"/>
      <c r="D815" s="140" t="s">
        <v>6153</v>
      </c>
      <c r="E815" s="140"/>
    </row>
    <row r="816" ht="14.25" customHeight="1" spans="1:5">
      <c r="A816" s="140">
        <v>320116</v>
      </c>
      <c r="B816" s="140"/>
      <c r="C816" s="141"/>
      <c r="D816" s="140" t="s">
        <v>6154</v>
      </c>
      <c r="E816" s="140"/>
    </row>
    <row r="817" ht="14.25" customHeight="1" spans="1:5">
      <c r="A817" s="140">
        <v>320117</v>
      </c>
      <c r="B817" s="140"/>
      <c r="C817" s="141"/>
      <c r="D817" s="140" t="s">
        <v>6155</v>
      </c>
      <c r="E817" s="140"/>
    </row>
    <row r="818" ht="14.25" customHeight="1" spans="1:5">
      <c r="A818" s="140">
        <v>320118</v>
      </c>
      <c r="B818" s="140"/>
      <c r="C818" s="141"/>
      <c r="D818" s="140" t="s">
        <v>6156</v>
      </c>
      <c r="E818" s="140"/>
    </row>
    <row r="819" ht="14.25" customHeight="1" spans="1:5">
      <c r="A819" s="140">
        <v>320200</v>
      </c>
      <c r="B819" s="140"/>
      <c r="C819" s="140" t="s">
        <v>6157</v>
      </c>
      <c r="D819" s="140"/>
      <c r="E819" s="140"/>
    </row>
    <row r="820" ht="14.25" customHeight="1" spans="1:5">
      <c r="A820" s="140">
        <v>320205</v>
      </c>
      <c r="B820" s="140"/>
      <c r="C820" s="141"/>
      <c r="D820" s="140" t="s">
        <v>6158</v>
      </c>
      <c r="E820" s="140"/>
    </row>
    <row r="821" ht="14.25" customHeight="1" spans="1:5">
      <c r="A821" s="140">
        <v>320206</v>
      </c>
      <c r="B821" s="140"/>
      <c r="C821" s="141"/>
      <c r="D821" s="140" t="s">
        <v>6159</v>
      </c>
      <c r="E821" s="140"/>
    </row>
    <row r="822" ht="14.25" customHeight="1" spans="1:5">
      <c r="A822" s="140">
        <v>320211</v>
      </c>
      <c r="B822" s="140"/>
      <c r="C822" s="141"/>
      <c r="D822" s="140" t="s">
        <v>6160</v>
      </c>
      <c r="E822" s="140"/>
    </row>
    <row r="823" ht="14.25" customHeight="1" spans="1:5">
      <c r="A823" s="140">
        <v>320213</v>
      </c>
      <c r="B823" s="140"/>
      <c r="C823" s="141"/>
      <c r="D823" s="140" t="s">
        <v>6161</v>
      </c>
      <c r="E823" s="140"/>
    </row>
    <row r="824" ht="14.25" customHeight="1" spans="1:5">
      <c r="A824" s="140">
        <v>320214</v>
      </c>
      <c r="B824" s="140"/>
      <c r="C824" s="141"/>
      <c r="D824" s="140" t="s">
        <v>6162</v>
      </c>
      <c r="E824" s="140"/>
    </row>
    <row r="825" ht="14.25" customHeight="1" spans="1:5">
      <c r="A825" s="140">
        <v>320281</v>
      </c>
      <c r="B825" s="140"/>
      <c r="C825" s="141"/>
      <c r="D825" s="140" t="s">
        <v>6163</v>
      </c>
      <c r="E825" s="140"/>
    </row>
    <row r="826" ht="14.25" customHeight="1" spans="1:5">
      <c r="A826" s="140">
        <v>320282</v>
      </c>
      <c r="B826" s="140"/>
      <c r="C826" s="141"/>
      <c r="D826" s="140" t="s">
        <v>6164</v>
      </c>
      <c r="E826" s="140"/>
    </row>
    <row r="827" ht="14.25" customHeight="1" spans="1:5">
      <c r="A827" s="140">
        <v>320300</v>
      </c>
      <c r="B827" s="140"/>
      <c r="C827" s="140" t="s">
        <v>6165</v>
      </c>
      <c r="D827" s="140"/>
      <c r="E827" s="140"/>
    </row>
    <row r="828" ht="14.25" customHeight="1" spans="1:5">
      <c r="A828" s="140">
        <v>320302</v>
      </c>
      <c r="B828" s="140"/>
      <c r="C828" s="141"/>
      <c r="D828" s="140" t="s">
        <v>6149</v>
      </c>
      <c r="E828" s="140"/>
    </row>
    <row r="829" ht="14.25" customHeight="1" spans="1:5">
      <c r="A829" s="140">
        <v>320303</v>
      </c>
      <c r="B829" s="140"/>
      <c r="C829" s="141"/>
      <c r="D829" s="140" t="s">
        <v>6166</v>
      </c>
      <c r="E829" s="140"/>
    </row>
    <row r="830" ht="14.25" customHeight="1" spans="1:5">
      <c r="A830" s="140">
        <v>320305</v>
      </c>
      <c r="B830" s="140"/>
      <c r="C830" s="141"/>
      <c r="D830" s="140" t="s">
        <v>6167</v>
      </c>
      <c r="E830" s="140"/>
    </row>
    <row r="831" ht="14.25" customHeight="1" spans="1:5">
      <c r="A831" s="140">
        <v>320311</v>
      </c>
      <c r="B831" s="140"/>
      <c r="C831" s="141"/>
      <c r="D831" s="140" t="s">
        <v>6168</v>
      </c>
      <c r="E831" s="140"/>
    </row>
    <row r="832" ht="14.25" customHeight="1" spans="1:5">
      <c r="A832" s="140">
        <v>320312</v>
      </c>
      <c r="B832" s="140"/>
      <c r="C832" s="141"/>
      <c r="D832" s="140" t="s">
        <v>6169</v>
      </c>
      <c r="E832" s="140"/>
    </row>
    <row r="833" ht="14.25" customHeight="1" spans="1:5">
      <c r="A833" s="140">
        <v>320321</v>
      </c>
      <c r="B833" s="140"/>
      <c r="C833" s="141"/>
      <c r="D833" s="140" t="s">
        <v>6170</v>
      </c>
      <c r="E833" s="140"/>
    </row>
    <row r="834" ht="14.25" customHeight="1" spans="1:5">
      <c r="A834" s="140">
        <v>320322</v>
      </c>
      <c r="B834" s="140"/>
      <c r="C834" s="141"/>
      <c r="D834" s="140" t="s">
        <v>6171</v>
      </c>
      <c r="E834" s="140"/>
    </row>
    <row r="835" ht="14.25" customHeight="1" spans="1:5">
      <c r="A835" s="140">
        <v>320324</v>
      </c>
      <c r="B835" s="140"/>
      <c r="C835" s="141"/>
      <c r="D835" s="140" t="s">
        <v>6172</v>
      </c>
      <c r="E835" s="140"/>
    </row>
    <row r="836" ht="14.25" customHeight="1" spans="1:5">
      <c r="A836" s="140">
        <v>320381</v>
      </c>
      <c r="B836" s="140"/>
      <c r="C836" s="141"/>
      <c r="D836" s="140" t="s">
        <v>6173</v>
      </c>
      <c r="E836" s="140"/>
    </row>
    <row r="837" ht="14.25" customHeight="1" spans="1:5">
      <c r="A837" s="140">
        <v>320382</v>
      </c>
      <c r="B837" s="140"/>
      <c r="C837" s="141"/>
      <c r="D837" s="140" t="s">
        <v>6174</v>
      </c>
      <c r="E837" s="140"/>
    </row>
    <row r="838" ht="14.25" customHeight="1" spans="1:5">
      <c r="A838" s="140">
        <v>320400</v>
      </c>
      <c r="B838" s="140"/>
      <c r="C838" s="140" t="s">
        <v>6175</v>
      </c>
      <c r="D838" s="140"/>
      <c r="E838" s="140"/>
    </row>
    <row r="839" ht="14.25" customHeight="1" spans="1:5">
      <c r="A839" s="140">
        <v>320402</v>
      </c>
      <c r="B839" s="140"/>
      <c r="C839" s="141"/>
      <c r="D839" s="140" t="s">
        <v>6176</v>
      </c>
      <c r="E839" s="140"/>
    </row>
    <row r="840" ht="14.25" customHeight="1" spans="1:5">
      <c r="A840" s="140">
        <v>320404</v>
      </c>
      <c r="B840" s="140"/>
      <c r="C840" s="141"/>
      <c r="D840" s="140" t="s">
        <v>6177</v>
      </c>
      <c r="E840" s="140"/>
    </row>
    <row r="841" ht="14.25" customHeight="1" spans="1:5">
      <c r="A841" s="140">
        <v>320411</v>
      </c>
      <c r="B841" s="140"/>
      <c r="C841" s="141"/>
      <c r="D841" s="140" t="s">
        <v>6178</v>
      </c>
      <c r="E841" s="140"/>
    </row>
    <row r="842" ht="14.25" customHeight="1" spans="1:5">
      <c r="A842" s="140">
        <v>320412</v>
      </c>
      <c r="B842" s="140"/>
      <c r="C842" s="141"/>
      <c r="D842" s="140" t="s">
        <v>6179</v>
      </c>
      <c r="E842" s="140"/>
    </row>
    <row r="843" ht="14.25" customHeight="1" spans="1:5">
      <c r="A843" s="140">
        <v>320413</v>
      </c>
      <c r="B843" s="140"/>
      <c r="C843" s="141"/>
      <c r="D843" s="140" t="s">
        <v>6180</v>
      </c>
      <c r="E843" s="140"/>
    </row>
    <row r="844" ht="14.25" customHeight="1" spans="1:5">
      <c r="A844" s="140">
        <v>320481</v>
      </c>
      <c r="B844" s="140"/>
      <c r="C844" s="141"/>
      <c r="D844" s="140" t="s">
        <v>6181</v>
      </c>
      <c r="E844" s="140"/>
    </row>
    <row r="845" ht="14.25" customHeight="1" spans="1:5">
      <c r="A845" s="140">
        <v>320500</v>
      </c>
      <c r="B845" s="140"/>
      <c r="C845" s="140" t="s">
        <v>6182</v>
      </c>
      <c r="D845" s="140"/>
      <c r="E845" s="140"/>
    </row>
    <row r="846" ht="14.25" customHeight="1" spans="1:5">
      <c r="A846" s="140">
        <v>320505</v>
      </c>
      <c r="B846" s="140"/>
      <c r="C846" s="141"/>
      <c r="D846" s="140" t="s">
        <v>6183</v>
      </c>
      <c r="E846" s="140"/>
    </row>
    <row r="847" ht="14.25" customHeight="1" spans="1:5">
      <c r="A847" s="140">
        <v>320506</v>
      </c>
      <c r="B847" s="140"/>
      <c r="C847" s="141"/>
      <c r="D847" s="140" t="s">
        <v>6184</v>
      </c>
      <c r="E847" s="140"/>
    </row>
    <row r="848" ht="14.25" customHeight="1" spans="1:5">
      <c r="A848" s="140">
        <v>320507</v>
      </c>
      <c r="B848" s="140"/>
      <c r="C848" s="141"/>
      <c r="D848" s="140" t="s">
        <v>6185</v>
      </c>
      <c r="E848" s="140"/>
    </row>
    <row r="849" ht="14.25" customHeight="1" spans="1:5">
      <c r="A849" s="140">
        <v>320508</v>
      </c>
      <c r="B849" s="140"/>
      <c r="C849" s="141"/>
      <c r="D849" s="140" t="s">
        <v>6186</v>
      </c>
      <c r="E849" s="140"/>
    </row>
    <row r="850" ht="14.25" customHeight="1" spans="1:5">
      <c r="A850" s="140">
        <v>320509</v>
      </c>
      <c r="B850" s="140"/>
      <c r="C850" s="141"/>
      <c r="D850" s="140" t="s">
        <v>6187</v>
      </c>
      <c r="E850" s="140"/>
    </row>
    <row r="851" ht="14.25" customHeight="1" spans="1:5">
      <c r="A851" s="140">
        <v>320581</v>
      </c>
      <c r="B851" s="140"/>
      <c r="C851" s="141"/>
      <c r="D851" s="140" t="s">
        <v>6188</v>
      </c>
      <c r="E851" s="140"/>
    </row>
    <row r="852" ht="14.25" customHeight="1" spans="1:5">
      <c r="A852" s="140">
        <v>320582</v>
      </c>
      <c r="B852" s="140"/>
      <c r="C852" s="141"/>
      <c r="D852" s="140" t="s">
        <v>6189</v>
      </c>
      <c r="E852" s="140"/>
    </row>
    <row r="853" ht="14.25" customHeight="1" spans="1:5">
      <c r="A853" s="140">
        <v>320583</v>
      </c>
      <c r="B853" s="140"/>
      <c r="C853" s="141"/>
      <c r="D853" s="140" t="s">
        <v>6190</v>
      </c>
      <c r="E853" s="140"/>
    </row>
    <row r="854" ht="14.25" customHeight="1" spans="1:5">
      <c r="A854" s="140">
        <v>320585</v>
      </c>
      <c r="B854" s="140"/>
      <c r="C854" s="141"/>
      <c r="D854" s="140" t="s">
        <v>6191</v>
      </c>
      <c r="E854" s="140"/>
    </row>
    <row r="855" ht="14.25" customHeight="1" spans="1:5">
      <c r="A855" s="140">
        <v>320600</v>
      </c>
      <c r="B855" s="140"/>
      <c r="C855" s="140" t="s">
        <v>6192</v>
      </c>
      <c r="D855" s="140"/>
      <c r="E855" s="140"/>
    </row>
    <row r="856" ht="14.25" customHeight="1" spans="1:5">
      <c r="A856" s="140">
        <v>320602</v>
      </c>
      <c r="B856" s="140"/>
      <c r="C856" s="141"/>
      <c r="D856" s="140" t="s">
        <v>6193</v>
      </c>
      <c r="E856" s="140"/>
    </row>
    <row r="857" ht="14.25" customHeight="1" spans="1:5">
      <c r="A857" s="140">
        <v>320611</v>
      </c>
      <c r="B857" s="140"/>
      <c r="C857" s="141"/>
      <c r="D857" s="140" t="s">
        <v>6194</v>
      </c>
      <c r="E857" s="140"/>
    </row>
    <row r="858" ht="14.25" customHeight="1" spans="1:5">
      <c r="A858" s="140">
        <v>320612</v>
      </c>
      <c r="B858" s="140"/>
      <c r="C858" s="141"/>
      <c r="D858" s="140" t="s">
        <v>5364</v>
      </c>
      <c r="E858" s="140"/>
    </row>
    <row r="859" ht="14.25" customHeight="1" spans="1:5">
      <c r="A859" s="140">
        <v>320685</v>
      </c>
      <c r="B859" s="140"/>
      <c r="C859" s="141"/>
      <c r="D859" s="140" t="s">
        <v>6195</v>
      </c>
      <c r="E859" s="140"/>
    </row>
    <row r="860" ht="14.25" customHeight="1" spans="1:5">
      <c r="A860" s="140">
        <v>320623</v>
      </c>
      <c r="B860" s="140"/>
      <c r="C860" s="141"/>
      <c r="D860" s="140" t="s">
        <v>6196</v>
      </c>
      <c r="E860" s="140"/>
    </row>
    <row r="861" ht="14.25" customHeight="1" spans="1:5">
      <c r="A861" s="140">
        <v>320681</v>
      </c>
      <c r="B861" s="140"/>
      <c r="C861" s="141"/>
      <c r="D861" s="140" t="s">
        <v>6197</v>
      </c>
      <c r="E861" s="140"/>
    </row>
    <row r="862" ht="14.25" customHeight="1" spans="1:5">
      <c r="A862" s="140">
        <v>320682</v>
      </c>
      <c r="B862" s="140"/>
      <c r="C862" s="141"/>
      <c r="D862" s="140" t="s">
        <v>6198</v>
      </c>
      <c r="E862" s="140"/>
    </row>
    <row r="863" ht="14.25" customHeight="1" spans="1:5">
      <c r="A863" s="140">
        <v>320684</v>
      </c>
      <c r="B863" s="140"/>
      <c r="C863" s="141"/>
      <c r="D863" s="140" t="s">
        <v>6199</v>
      </c>
      <c r="E863" s="140"/>
    </row>
    <row r="864" ht="14.25" customHeight="1" spans="1:5">
      <c r="A864" s="140">
        <v>320700</v>
      </c>
      <c r="B864" s="140"/>
      <c r="C864" s="140" t="s">
        <v>6200</v>
      </c>
      <c r="D864" s="140"/>
      <c r="E864" s="140"/>
    </row>
    <row r="865" ht="14.25" customHeight="1" spans="1:5">
      <c r="A865" s="140">
        <v>320703</v>
      </c>
      <c r="B865" s="140"/>
      <c r="C865" s="141"/>
      <c r="D865" s="140" t="s">
        <v>6201</v>
      </c>
      <c r="E865" s="140"/>
    </row>
    <row r="866" ht="14.25" customHeight="1" spans="1:5">
      <c r="A866" s="140">
        <v>320706</v>
      </c>
      <c r="B866" s="140"/>
      <c r="C866" s="141"/>
      <c r="D866" s="140" t="s">
        <v>5879</v>
      </c>
      <c r="E866" s="140"/>
    </row>
    <row r="867" ht="14.25" customHeight="1" spans="1:5">
      <c r="A867" s="140">
        <v>320707</v>
      </c>
      <c r="B867" s="140"/>
      <c r="C867" s="141"/>
      <c r="D867" s="140" t="s">
        <v>6202</v>
      </c>
      <c r="E867" s="140"/>
    </row>
    <row r="868" ht="14.25" customHeight="1" spans="1:5">
      <c r="A868" s="140">
        <v>320722</v>
      </c>
      <c r="B868" s="140"/>
      <c r="C868" s="141"/>
      <c r="D868" s="140" t="s">
        <v>6203</v>
      </c>
      <c r="E868" s="140"/>
    </row>
    <row r="869" ht="14.25" customHeight="1" spans="1:5">
      <c r="A869" s="140">
        <v>320723</v>
      </c>
      <c r="B869" s="140"/>
      <c r="C869" s="141"/>
      <c r="D869" s="140" t="s">
        <v>6204</v>
      </c>
      <c r="E869" s="140"/>
    </row>
    <row r="870" ht="14.25" customHeight="1" spans="1:5">
      <c r="A870" s="140">
        <v>320724</v>
      </c>
      <c r="B870" s="140"/>
      <c r="C870" s="141"/>
      <c r="D870" s="140" t="s">
        <v>6205</v>
      </c>
      <c r="E870" s="140"/>
    </row>
    <row r="871" ht="14.25" customHeight="1" spans="1:5">
      <c r="A871" s="140">
        <v>320800</v>
      </c>
      <c r="B871" s="140"/>
      <c r="C871" s="140" t="s">
        <v>6206</v>
      </c>
      <c r="D871" s="140"/>
      <c r="E871" s="140"/>
    </row>
    <row r="872" ht="14.25" customHeight="1" spans="1:5">
      <c r="A872" s="140">
        <v>320803</v>
      </c>
      <c r="B872" s="140"/>
      <c r="C872" s="141"/>
      <c r="D872" s="140" t="s">
        <v>6207</v>
      </c>
      <c r="E872" s="140"/>
    </row>
    <row r="873" ht="14.25" customHeight="1" spans="1:5">
      <c r="A873" s="140">
        <v>320804</v>
      </c>
      <c r="B873" s="140"/>
      <c r="C873" s="141"/>
      <c r="D873" s="140" t="s">
        <v>6208</v>
      </c>
      <c r="E873" s="140"/>
    </row>
    <row r="874" ht="14.25" customHeight="1" spans="1:5">
      <c r="A874" s="140">
        <v>320812</v>
      </c>
      <c r="B874" s="140"/>
      <c r="C874" s="141"/>
      <c r="D874" s="140" t="s">
        <v>6209</v>
      </c>
      <c r="E874" s="140"/>
    </row>
    <row r="875" ht="14.25" customHeight="1" spans="1:5">
      <c r="A875" s="140">
        <v>320813</v>
      </c>
      <c r="B875" s="140"/>
      <c r="C875" s="141"/>
      <c r="D875" s="140" t="s">
        <v>6210</v>
      </c>
      <c r="E875" s="140"/>
    </row>
    <row r="876" ht="14.25" customHeight="1" spans="1:5">
      <c r="A876" s="140">
        <v>320826</v>
      </c>
      <c r="B876" s="140"/>
      <c r="C876" s="141"/>
      <c r="D876" s="140" t="s">
        <v>6211</v>
      </c>
      <c r="E876" s="140"/>
    </row>
    <row r="877" ht="14.25" customHeight="1" spans="1:5">
      <c r="A877" s="140">
        <v>320830</v>
      </c>
      <c r="B877" s="140"/>
      <c r="C877" s="141"/>
      <c r="D877" s="140" t="s">
        <v>6212</v>
      </c>
      <c r="E877" s="140"/>
    </row>
    <row r="878" ht="14.25" customHeight="1" spans="1:5">
      <c r="A878" s="140">
        <v>320831</v>
      </c>
      <c r="B878" s="140"/>
      <c r="C878" s="141"/>
      <c r="D878" s="140" t="s">
        <v>6213</v>
      </c>
      <c r="E878" s="140"/>
    </row>
    <row r="879" ht="14.25" customHeight="1" spans="1:5">
      <c r="A879" s="140">
        <v>320900</v>
      </c>
      <c r="B879" s="140"/>
      <c r="C879" s="140" t="s">
        <v>6214</v>
      </c>
      <c r="D879" s="140"/>
      <c r="E879" s="140"/>
    </row>
    <row r="880" ht="14.25" customHeight="1" spans="1:5">
      <c r="A880" s="140">
        <v>320902</v>
      </c>
      <c r="B880" s="140"/>
      <c r="C880" s="141"/>
      <c r="D880" s="140" t="s">
        <v>6215</v>
      </c>
      <c r="E880" s="140"/>
    </row>
    <row r="881" ht="14.25" customHeight="1" spans="1:5">
      <c r="A881" s="140">
        <v>320903</v>
      </c>
      <c r="B881" s="140"/>
      <c r="C881" s="141"/>
      <c r="D881" s="140" t="s">
        <v>6216</v>
      </c>
      <c r="E881" s="140"/>
    </row>
    <row r="882" ht="14.25" customHeight="1" spans="1:5">
      <c r="A882" s="140">
        <v>320904</v>
      </c>
      <c r="B882" s="140"/>
      <c r="C882" s="141"/>
      <c r="D882" s="140" t="s">
        <v>6217</v>
      </c>
      <c r="E882" s="140"/>
    </row>
    <row r="883" ht="14.25" customHeight="1" spans="1:5">
      <c r="A883" s="140">
        <v>320921</v>
      </c>
      <c r="B883" s="140"/>
      <c r="C883" s="141"/>
      <c r="D883" s="140" t="s">
        <v>6218</v>
      </c>
      <c r="E883" s="140"/>
    </row>
    <row r="884" ht="14.25" customHeight="1" spans="1:5">
      <c r="A884" s="140">
        <v>320922</v>
      </c>
      <c r="B884" s="140"/>
      <c r="C884" s="141"/>
      <c r="D884" s="140" t="s">
        <v>6219</v>
      </c>
      <c r="E884" s="140"/>
    </row>
    <row r="885" ht="14.25" customHeight="1" spans="1:5">
      <c r="A885" s="140">
        <v>320923</v>
      </c>
      <c r="B885" s="140"/>
      <c r="C885" s="141"/>
      <c r="D885" s="140" t="s">
        <v>6220</v>
      </c>
      <c r="E885" s="140"/>
    </row>
    <row r="886" ht="14.25" customHeight="1" spans="1:5">
      <c r="A886" s="140">
        <v>320924</v>
      </c>
      <c r="B886" s="140"/>
      <c r="C886" s="141"/>
      <c r="D886" s="140" t="s">
        <v>6221</v>
      </c>
      <c r="E886" s="140"/>
    </row>
    <row r="887" ht="14.25" customHeight="1" spans="1:5">
      <c r="A887" s="140">
        <v>320925</v>
      </c>
      <c r="B887" s="140"/>
      <c r="C887" s="141"/>
      <c r="D887" s="140" t="s">
        <v>6222</v>
      </c>
      <c r="E887" s="140"/>
    </row>
    <row r="888" ht="14.25" customHeight="1" spans="1:5">
      <c r="A888" s="140">
        <v>320981</v>
      </c>
      <c r="B888" s="140"/>
      <c r="C888" s="141"/>
      <c r="D888" s="140" t="s">
        <v>6223</v>
      </c>
      <c r="E888" s="140"/>
    </row>
    <row r="889" ht="14.25" customHeight="1" spans="1:5">
      <c r="A889" s="140">
        <v>321000</v>
      </c>
      <c r="B889" s="140"/>
      <c r="C889" s="140" t="s">
        <v>6224</v>
      </c>
      <c r="D889" s="140"/>
      <c r="E889" s="140"/>
    </row>
    <row r="890" ht="14.25" customHeight="1" spans="1:5">
      <c r="A890" s="140">
        <v>321002</v>
      </c>
      <c r="B890" s="140"/>
      <c r="C890" s="141"/>
      <c r="D890" s="140" t="s">
        <v>6225</v>
      </c>
      <c r="E890" s="140"/>
    </row>
    <row r="891" ht="14.25" customHeight="1" spans="1:5">
      <c r="A891" s="140">
        <v>321003</v>
      </c>
      <c r="B891" s="140"/>
      <c r="C891" s="141"/>
      <c r="D891" s="140" t="s">
        <v>6226</v>
      </c>
      <c r="E891" s="140"/>
    </row>
    <row r="892" ht="14.25" customHeight="1" spans="1:5">
      <c r="A892" s="140">
        <v>321012</v>
      </c>
      <c r="B892" s="140"/>
      <c r="C892" s="141"/>
      <c r="D892" s="140" t="s">
        <v>6227</v>
      </c>
      <c r="E892" s="140"/>
    </row>
    <row r="893" ht="14.25" customHeight="1" spans="1:5">
      <c r="A893" s="140">
        <v>321023</v>
      </c>
      <c r="B893" s="140"/>
      <c r="C893" s="141"/>
      <c r="D893" s="140" t="s">
        <v>6228</v>
      </c>
      <c r="E893" s="140"/>
    </row>
    <row r="894" ht="14.25" customHeight="1" spans="1:5">
      <c r="A894" s="140">
        <v>321081</v>
      </c>
      <c r="B894" s="140"/>
      <c r="C894" s="141"/>
      <c r="D894" s="140" t="s">
        <v>6229</v>
      </c>
      <c r="E894" s="140"/>
    </row>
    <row r="895" ht="14.25" customHeight="1" spans="1:5">
      <c r="A895" s="140">
        <v>321084</v>
      </c>
      <c r="B895" s="140"/>
      <c r="C895" s="141"/>
      <c r="D895" s="140" t="s">
        <v>6230</v>
      </c>
      <c r="E895" s="140"/>
    </row>
    <row r="896" ht="14.25" customHeight="1" spans="1:5">
      <c r="A896" s="140">
        <v>321100</v>
      </c>
      <c r="B896" s="140"/>
      <c r="C896" s="140" t="s">
        <v>6231</v>
      </c>
      <c r="D896" s="140"/>
      <c r="E896" s="140"/>
    </row>
    <row r="897" ht="14.25" customHeight="1" spans="1:5">
      <c r="A897" s="140">
        <v>321102</v>
      </c>
      <c r="B897" s="140"/>
      <c r="C897" s="141"/>
      <c r="D897" s="140" t="s">
        <v>6232</v>
      </c>
      <c r="E897" s="140"/>
    </row>
    <row r="898" ht="14.25" customHeight="1" spans="1:5">
      <c r="A898" s="140">
        <v>321111</v>
      </c>
      <c r="B898" s="140"/>
      <c r="C898" s="141"/>
      <c r="D898" s="140" t="s">
        <v>6233</v>
      </c>
      <c r="E898" s="140"/>
    </row>
    <row r="899" ht="14.25" customHeight="1" spans="1:5">
      <c r="A899" s="140">
        <v>321112</v>
      </c>
      <c r="B899" s="140"/>
      <c r="C899" s="141"/>
      <c r="D899" s="140" t="s">
        <v>6234</v>
      </c>
      <c r="E899" s="140"/>
    </row>
    <row r="900" ht="14.25" customHeight="1" spans="1:5">
      <c r="A900" s="140">
        <v>321181</v>
      </c>
      <c r="B900" s="140"/>
      <c r="C900" s="141"/>
      <c r="D900" s="140" t="s">
        <v>6235</v>
      </c>
      <c r="E900" s="140"/>
    </row>
    <row r="901" ht="14.25" customHeight="1" spans="1:5">
      <c r="A901" s="140">
        <v>321182</v>
      </c>
      <c r="B901" s="140"/>
      <c r="C901" s="141"/>
      <c r="D901" s="140" t="s">
        <v>6236</v>
      </c>
      <c r="E901" s="140"/>
    </row>
    <row r="902" ht="14.25" customHeight="1" spans="1:5">
      <c r="A902" s="140">
        <v>321183</v>
      </c>
      <c r="B902" s="140"/>
      <c r="C902" s="141"/>
      <c r="D902" s="140" t="s">
        <v>6237</v>
      </c>
      <c r="E902" s="140"/>
    </row>
    <row r="903" ht="14.25" customHeight="1" spans="1:5">
      <c r="A903" s="140">
        <v>321200</v>
      </c>
      <c r="B903" s="140"/>
      <c r="C903" s="140" t="s">
        <v>6238</v>
      </c>
      <c r="D903" s="140"/>
      <c r="E903" s="140"/>
    </row>
    <row r="904" ht="14.25" customHeight="1" spans="1:5">
      <c r="A904" s="140">
        <v>321202</v>
      </c>
      <c r="B904" s="140"/>
      <c r="C904" s="141"/>
      <c r="D904" s="140" t="s">
        <v>6239</v>
      </c>
      <c r="E904" s="140"/>
    </row>
    <row r="905" ht="14.25" customHeight="1" spans="1:5">
      <c r="A905" s="140">
        <v>321203</v>
      </c>
      <c r="B905" s="140"/>
      <c r="C905" s="141"/>
      <c r="D905" s="140" t="s">
        <v>6240</v>
      </c>
      <c r="E905" s="140"/>
    </row>
    <row r="906" ht="14.25" customHeight="1" spans="1:5">
      <c r="A906" s="140">
        <v>321204</v>
      </c>
      <c r="B906" s="140"/>
      <c r="C906" s="141"/>
      <c r="D906" s="140" t="s">
        <v>6241</v>
      </c>
      <c r="E906" s="140"/>
    </row>
    <row r="907" ht="14.25" customHeight="1" spans="1:5">
      <c r="A907" s="140">
        <v>321281</v>
      </c>
      <c r="B907" s="140"/>
      <c r="C907" s="141"/>
      <c r="D907" s="140" t="s">
        <v>6242</v>
      </c>
      <c r="E907" s="140"/>
    </row>
    <row r="908" ht="14.25" customHeight="1" spans="1:5">
      <c r="A908" s="140">
        <v>321282</v>
      </c>
      <c r="B908" s="140"/>
      <c r="C908" s="141"/>
      <c r="D908" s="140" t="s">
        <v>6243</v>
      </c>
      <c r="E908" s="140"/>
    </row>
    <row r="909" ht="14.25" customHeight="1" spans="1:5">
      <c r="A909" s="140">
        <v>321283</v>
      </c>
      <c r="B909" s="140"/>
      <c r="C909" s="141"/>
      <c r="D909" s="140" t="s">
        <v>6244</v>
      </c>
      <c r="E909" s="140"/>
    </row>
    <row r="910" ht="14.25" customHeight="1" spans="1:5">
      <c r="A910" s="140">
        <v>321300</v>
      </c>
      <c r="B910" s="140"/>
      <c r="C910" s="140" t="s">
        <v>6245</v>
      </c>
      <c r="D910" s="140"/>
      <c r="E910" s="140"/>
    </row>
    <row r="911" ht="14.25" customHeight="1" spans="1:5">
      <c r="A911" s="140">
        <v>321302</v>
      </c>
      <c r="B911" s="140"/>
      <c r="C911" s="141"/>
      <c r="D911" s="140" t="s">
        <v>6246</v>
      </c>
      <c r="E911" s="140"/>
    </row>
    <row r="912" ht="14.25" customHeight="1" spans="1:5">
      <c r="A912" s="140">
        <v>321311</v>
      </c>
      <c r="B912" s="140"/>
      <c r="C912" s="141"/>
      <c r="D912" s="140" t="s">
        <v>6247</v>
      </c>
      <c r="E912" s="140"/>
    </row>
    <row r="913" ht="14.25" customHeight="1" spans="1:5">
      <c r="A913" s="140">
        <v>321322</v>
      </c>
      <c r="B913" s="140"/>
      <c r="C913" s="141"/>
      <c r="D913" s="140" t="s">
        <v>6248</v>
      </c>
      <c r="E913" s="140"/>
    </row>
    <row r="914" ht="14.25" customHeight="1" spans="1:5">
      <c r="A914" s="140">
        <v>321323</v>
      </c>
      <c r="B914" s="140"/>
      <c r="C914" s="141"/>
      <c r="D914" s="140" t="s">
        <v>6249</v>
      </c>
      <c r="E914" s="140"/>
    </row>
    <row r="915" ht="14.25" customHeight="1" spans="1:5">
      <c r="A915" s="140">
        <v>321324</v>
      </c>
      <c r="B915" s="140"/>
      <c r="C915" s="141"/>
      <c r="D915" s="140" t="s">
        <v>6250</v>
      </c>
      <c r="E915" s="140"/>
    </row>
    <row r="916" ht="14.25" customHeight="1" spans="1:5">
      <c r="A916" s="140">
        <v>330000</v>
      </c>
      <c r="B916" s="140" t="s">
        <v>6251</v>
      </c>
      <c r="C916" s="141"/>
      <c r="D916" s="140"/>
      <c r="E916" s="140"/>
    </row>
    <row r="917" ht="14.25" customHeight="1" spans="1:5">
      <c r="A917" s="140">
        <v>330100</v>
      </c>
      <c r="B917" s="140"/>
      <c r="C917" s="140" t="s">
        <v>6252</v>
      </c>
      <c r="D917" s="140"/>
      <c r="E917" s="140"/>
    </row>
    <row r="918" ht="14.25" customHeight="1" spans="1:5">
      <c r="A918" s="140">
        <v>330102</v>
      </c>
      <c r="B918" s="140"/>
      <c r="C918" s="141"/>
      <c r="D918" s="140" t="s">
        <v>6253</v>
      </c>
      <c r="E918" s="140"/>
    </row>
    <row r="919" ht="14.25" customHeight="1" spans="1:5">
      <c r="A919" s="140">
        <v>330103</v>
      </c>
      <c r="B919" s="140"/>
      <c r="C919" s="141"/>
      <c r="D919" s="140" t="s">
        <v>6254</v>
      </c>
      <c r="E919" s="140"/>
    </row>
    <row r="920" ht="14.25" customHeight="1" spans="1:5">
      <c r="A920" s="140">
        <v>330104</v>
      </c>
      <c r="B920" s="140"/>
      <c r="C920" s="141"/>
      <c r="D920" s="140" t="s">
        <v>6255</v>
      </c>
      <c r="E920" s="140"/>
    </row>
    <row r="921" ht="14.25" customHeight="1" spans="1:5">
      <c r="A921" s="140">
        <v>330105</v>
      </c>
      <c r="B921" s="140"/>
      <c r="C921" s="141"/>
      <c r="D921" s="140" t="s">
        <v>6256</v>
      </c>
      <c r="E921" s="140"/>
    </row>
    <row r="922" ht="14.25" customHeight="1" spans="1:5">
      <c r="A922" s="140">
        <v>330106</v>
      </c>
      <c r="B922" s="140"/>
      <c r="C922" s="141"/>
      <c r="D922" s="140" t="s">
        <v>6257</v>
      </c>
      <c r="E922" s="140"/>
    </row>
    <row r="923" ht="14.25" customHeight="1" spans="1:5">
      <c r="A923" s="140">
        <v>330108</v>
      </c>
      <c r="B923" s="140"/>
      <c r="C923" s="141"/>
      <c r="D923" s="140" t="s">
        <v>6258</v>
      </c>
      <c r="E923" s="140"/>
    </row>
    <row r="924" ht="14.25" customHeight="1" spans="1:5">
      <c r="A924" s="140">
        <v>330109</v>
      </c>
      <c r="B924" s="140"/>
      <c r="C924" s="141"/>
      <c r="D924" s="140" t="s">
        <v>6259</v>
      </c>
      <c r="E924" s="140"/>
    </row>
    <row r="925" ht="14.25" customHeight="1" spans="1:5">
      <c r="A925" s="140">
        <v>330110</v>
      </c>
      <c r="B925" s="140"/>
      <c r="C925" s="141"/>
      <c r="D925" s="140" t="s">
        <v>6260</v>
      </c>
      <c r="E925" s="140"/>
    </row>
    <row r="926" ht="14.25" customHeight="1" spans="1:5">
      <c r="A926" s="140">
        <v>330111</v>
      </c>
      <c r="B926" s="140"/>
      <c r="C926" s="141"/>
      <c r="D926" s="140" t="s">
        <v>6261</v>
      </c>
      <c r="E926" s="140"/>
    </row>
    <row r="927" ht="14.25" customHeight="1" spans="1:5">
      <c r="A927" s="140">
        <v>330122</v>
      </c>
      <c r="B927" s="140"/>
      <c r="C927" s="141"/>
      <c r="D927" s="140" t="s">
        <v>6262</v>
      </c>
      <c r="E927" s="140"/>
    </row>
    <row r="928" ht="14.25" customHeight="1" spans="1:5">
      <c r="A928" s="140">
        <v>330127</v>
      </c>
      <c r="B928" s="140"/>
      <c r="C928" s="141"/>
      <c r="D928" s="140" t="s">
        <v>6263</v>
      </c>
      <c r="E928" s="140"/>
    </row>
    <row r="929" ht="14.25" customHeight="1" spans="1:5">
      <c r="A929" s="140">
        <v>330182</v>
      </c>
      <c r="B929" s="140"/>
      <c r="C929" s="141"/>
      <c r="D929" s="140" t="s">
        <v>6264</v>
      </c>
      <c r="E929" s="140"/>
    </row>
    <row r="930" ht="14.25" customHeight="1" spans="1:5">
      <c r="A930" s="140">
        <v>330112</v>
      </c>
      <c r="B930" s="140"/>
      <c r="C930" s="141"/>
      <c r="D930" s="140" t="s">
        <v>6265</v>
      </c>
      <c r="E930" s="140"/>
    </row>
    <row r="931" ht="14.25" customHeight="1" spans="1:5">
      <c r="A931" s="140">
        <v>330200</v>
      </c>
      <c r="B931" s="140"/>
      <c r="C931" s="140" t="s">
        <v>6266</v>
      </c>
      <c r="D931" s="140"/>
      <c r="E931" s="140"/>
    </row>
    <row r="932" ht="14.25" customHeight="1" spans="1:5">
      <c r="A932" s="140">
        <v>330203</v>
      </c>
      <c r="B932" s="140"/>
      <c r="C932" s="141"/>
      <c r="D932" s="140" t="s">
        <v>6267</v>
      </c>
      <c r="E932" s="140"/>
    </row>
    <row r="933" ht="14.25" customHeight="1" spans="1:5">
      <c r="A933" s="140">
        <v>330205</v>
      </c>
      <c r="B933" s="140"/>
      <c r="C933" s="141"/>
      <c r="D933" s="140" t="s">
        <v>6268</v>
      </c>
      <c r="E933" s="140"/>
    </row>
    <row r="934" ht="14.25" customHeight="1" spans="1:5">
      <c r="A934" s="140">
        <v>330206</v>
      </c>
      <c r="B934" s="140"/>
      <c r="C934" s="141"/>
      <c r="D934" s="140" t="s">
        <v>6269</v>
      </c>
      <c r="E934" s="140"/>
    </row>
    <row r="935" ht="14.25" customHeight="1" spans="1:5">
      <c r="A935" s="140">
        <v>330211</v>
      </c>
      <c r="B935" s="140"/>
      <c r="C935" s="141"/>
      <c r="D935" s="140" t="s">
        <v>6270</v>
      </c>
      <c r="E935" s="140"/>
    </row>
    <row r="936" ht="14.25" customHeight="1" spans="1:5">
      <c r="A936" s="140">
        <v>330212</v>
      </c>
      <c r="B936" s="140"/>
      <c r="C936" s="141"/>
      <c r="D936" s="140" t="s">
        <v>6271</v>
      </c>
      <c r="E936" s="140"/>
    </row>
    <row r="937" ht="14.25" customHeight="1" spans="1:5">
      <c r="A937" s="140">
        <v>330213</v>
      </c>
      <c r="B937" s="140"/>
      <c r="C937" s="141"/>
      <c r="D937" s="140" t="s">
        <v>6272</v>
      </c>
      <c r="E937" s="140"/>
    </row>
    <row r="938" ht="14.25" customHeight="1" spans="1:5">
      <c r="A938" s="140">
        <v>330225</v>
      </c>
      <c r="B938" s="140"/>
      <c r="C938" s="141"/>
      <c r="D938" s="140" t="s">
        <v>6273</v>
      </c>
      <c r="E938" s="140"/>
    </row>
    <row r="939" ht="14.25" customHeight="1" spans="1:5">
      <c r="A939" s="140">
        <v>330226</v>
      </c>
      <c r="B939" s="140"/>
      <c r="C939" s="141"/>
      <c r="D939" s="140" t="s">
        <v>6274</v>
      </c>
      <c r="E939" s="140"/>
    </row>
    <row r="940" ht="14.25" customHeight="1" spans="1:5">
      <c r="A940" s="140">
        <v>330281</v>
      </c>
      <c r="B940" s="140"/>
      <c r="C940" s="141"/>
      <c r="D940" s="140" t="s">
        <v>6275</v>
      </c>
      <c r="E940" s="140"/>
    </row>
    <row r="941" ht="14.25" customHeight="1" spans="1:5">
      <c r="A941" s="140">
        <v>330282</v>
      </c>
      <c r="B941" s="140"/>
      <c r="C941" s="141"/>
      <c r="D941" s="140" t="s">
        <v>6276</v>
      </c>
      <c r="E941" s="140"/>
    </row>
    <row r="942" ht="14.25" customHeight="1" spans="1:5">
      <c r="A942" s="140">
        <v>330300</v>
      </c>
      <c r="B942" s="140"/>
      <c r="C942" s="140" t="s">
        <v>6277</v>
      </c>
      <c r="D942" s="140"/>
      <c r="E942" s="140"/>
    </row>
    <row r="943" ht="14.25" customHeight="1" spans="1:5">
      <c r="A943" s="140">
        <v>330302</v>
      </c>
      <c r="B943" s="140"/>
      <c r="C943" s="141"/>
      <c r="D943" s="140" t="s">
        <v>6278</v>
      </c>
      <c r="E943" s="140"/>
    </row>
    <row r="944" ht="14.25" customHeight="1" spans="1:5">
      <c r="A944" s="140">
        <v>330303</v>
      </c>
      <c r="B944" s="140"/>
      <c r="C944" s="141"/>
      <c r="D944" s="140" t="s">
        <v>6279</v>
      </c>
      <c r="E944" s="140"/>
    </row>
    <row r="945" ht="14.25" customHeight="1" spans="1:5">
      <c r="A945" s="140">
        <v>330304</v>
      </c>
      <c r="B945" s="140"/>
      <c r="C945" s="141"/>
      <c r="D945" s="140" t="s">
        <v>6280</v>
      </c>
      <c r="E945" s="140"/>
    </row>
    <row r="946" ht="14.25" customHeight="1" spans="1:5">
      <c r="A946" s="140">
        <v>330305</v>
      </c>
      <c r="B946" s="140"/>
      <c r="C946" s="141"/>
      <c r="D946" s="140" t="s">
        <v>6281</v>
      </c>
      <c r="E946" s="140"/>
    </row>
    <row r="947" ht="14.25" customHeight="1" spans="1:5">
      <c r="A947" s="140">
        <v>330324</v>
      </c>
      <c r="B947" s="140"/>
      <c r="C947" s="141"/>
      <c r="D947" s="140" t="s">
        <v>6282</v>
      </c>
      <c r="E947" s="140"/>
    </row>
    <row r="948" ht="14.25" customHeight="1" spans="1:5">
      <c r="A948" s="140">
        <v>330326</v>
      </c>
      <c r="B948" s="140"/>
      <c r="C948" s="141"/>
      <c r="D948" s="140" t="s">
        <v>6283</v>
      </c>
      <c r="E948" s="140"/>
    </row>
    <row r="949" ht="14.25" customHeight="1" spans="1:5">
      <c r="A949" s="140">
        <v>330327</v>
      </c>
      <c r="B949" s="140"/>
      <c r="C949" s="141"/>
      <c r="D949" s="140" t="s">
        <v>6284</v>
      </c>
      <c r="E949" s="140"/>
    </row>
    <row r="950" ht="14.25" customHeight="1" spans="1:5">
      <c r="A950" s="140">
        <v>330328</v>
      </c>
      <c r="B950" s="140"/>
      <c r="C950" s="141"/>
      <c r="D950" s="140" t="s">
        <v>6285</v>
      </c>
      <c r="E950" s="140"/>
    </row>
    <row r="951" ht="14.25" customHeight="1" spans="1:5">
      <c r="A951" s="140">
        <v>330329</v>
      </c>
      <c r="B951" s="140"/>
      <c r="C951" s="141"/>
      <c r="D951" s="140" t="s">
        <v>6286</v>
      </c>
      <c r="E951" s="140"/>
    </row>
    <row r="952" ht="14.25" customHeight="1" spans="1:5">
      <c r="A952" s="140">
        <v>330381</v>
      </c>
      <c r="B952" s="140"/>
      <c r="C952" s="141"/>
      <c r="D952" s="140" t="s">
        <v>6287</v>
      </c>
      <c r="E952" s="140"/>
    </row>
    <row r="953" ht="14.25" customHeight="1" spans="1:5">
      <c r="A953" s="140">
        <v>330382</v>
      </c>
      <c r="B953" s="140"/>
      <c r="C953" s="141"/>
      <c r="D953" s="140" t="s">
        <v>6288</v>
      </c>
      <c r="E953" s="140"/>
    </row>
    <row r="954" ht="14.25" customHeight="1" spans="1:5">
      <c r="A954" s="140">
        <v>330400</v>
      </c>
      <c r="B954" s="140"/>
      <c r="C954" s="140" t="s">
        <v>6289</v>
      </c>
      <c r="D954" s="140"/>
      <c r="E954" s="140"/>
    </row>
    <row r="955" ht="14.25" customHeight="1" spans="1:5">
      <c r="A955" s="140">
        <v>330402</v>
      </c>
      <c r="B955" s="140"/>
      <c r="C955" s="141"/>
      <c r="D955" s="140" t="s">
        <v>6290</v>
      </c>
      <c r="E955" s="140"/>
    </row>
    <row r="956" ht="14.25" customHeight="1" spans="1:5">
      <c r="A956" s="140">
        <v>330411</v>
      </c>
      <c r="B956" s="140"/>
      <c r="C956" s="141"/>
      <c r="D956" s="140" t="s">
        <v>6291</v>
      </c>
      <c r="E956" s="140"/>
    </row>
    <row r="957" ht="14.25" customHeight="1" spans="1:5">
      <c r="A957" s="140">
        <v>330421</v>
      </c>
      <c r="B957" s="140"/>
      <c r="C957" s="141"/>
      <c r="D957" s="140" t="s">
        <v>6292</v>
      </c>
      <c r="E957" s="140"/>
    </row>
    <row r="958" ht="14.25" customHeight="1" spans="1:5">
      <c r="A958" s="140">
        <v>330424</v>
      </c>
      <c r="B958" s="140"/>
      <c r="C958" s="141"/>
      <c r="D958" s="140" t="s">
        <v>6293</v>
      </c>
      <c r="E958" s="140"/>
    </row>
    <row r="959" ht="14.25" customHeight="1" spans="1:5">
      <c r="A959" s="140">
        <v>330481</v>
      </c>
      <c r="B959" s="140"/>
      <c r="C959" s="141"/>
      <c r="D959" s="140" t="s">
        <v>6294</v>
      </c>
      <c r="E959" s="140"/>
    </row>
    <row r="960" ht="14.25" customHeight="1" spans="1:5">
      <c r="A960" s="140">
        <v>330482</v>
      </c>
      <c r="B960" s="140"/>
      <c r="C960" s="141"/>
      <c r="D960" s="140" t="s">
        <v>6295</v>
      </c>
      <c r="E960" s="140"/>
    </row>
    <row r="961" ht="14.25" customHeight="1" spans="1:5">
      <c r="A961" s="140">
        <v>330483</v>
      </c>
      <c r="B961" s="140"/>
      <c r="C961" s="141"/>
      <c r="D961" s="140" t="s">
        <v>6296</v>
      </c>
      <c r="E961" s="140"/>
    </row>
    <row r="962" ht="14.25" customHeight="1" spans="1:5">
      <c r="A962" s="140">
        <v>330500</v>
      </c>
      <c r="B962" s="140"/>
      <c r="C962" s="140" t="s">
        <v>6297</v>
      </c>
      <c r="D962" s="140"/>
      <c r="E962" s="140"/>
    </row>
    <row r="963" ht="14.25" customHeight="1" spans="1:5">
      <c r="A963" s="140">
        <v>330502</v>
      </c>
      <c r="B963" s="140"/>
      <c r="C963" s="141"/>
      <c r="D963" s="140" t="s">
        <v>6298</v>
      </c>
      <c r="E963" s="140"/>
    </row>
    <row r="964" ht="14.25" customHeight="1" spans="1:5">
      <c r="A964" s="140">
        <v>330503</v>
      </c>
      <c r="B964" s="140"/>
      <c r="C964" s="141"/>
      <c r="D964" s="140" t="s">
        <v>6299</v>
      </c>
      <c r="E964" s="140"/>
    </row>
    <row r="965" ht="14.25" customHeight="1" spans="1:5">
      <c r="A965" s="140">
        <v>330521</v>
      </c>
      <c r="B965" s="140"/>
      <c r="C965" s="141"/>
      <c r="D965" s="140" t="s">
        <v>6300</v>
      </c>
      <c r="E965" s="140"/>
    </row>
    <row r="966" ht="14.25" customHeight="1" spans="1:5">
      <c r="A966" s="140">
        <v>330522</v>
      </c>
      <c r="B966" s="140"/>
      <c r="C966" s="141"/>
      <c r="D966" s="140" t="s">
        <v>6301</v>
      </c>
      <c r="E966" s="140"/>
    </row>
    <row r="967" ht="14.25" customHeight="1" spans="1:5">
      <c r="A967" s="140">
        <v>330523</v>
      </c>
      <c r="B967" s="140"/>
      <c r="C967" s="141"/>
      <c r="D967" s="140" t="s">
        <v>6302</v>
      </c>
      <c r="E967" s="140"/>
    </row>
    <row r="968" ht="14.25" customHeight="1" spans="1:5">
      <c r="A968" s="140">
        <v>330600</v>
      </c>
      <c r="B968" s="140"/>
      <c r="C968" s="140" t="s">
        <v>6303</v>
      </c>
      <c r="D968" s="140"/>
      <c r="E968" s="140"/>
    </row>
    <row r="969" ht="14.25" customHeight="1" spans="1:5">
      <c r="A969" s="140">
        <v>330602</v>
      </c>
      <c r="B969" s="140"/>
      <c r="C969" s="141"/>
      <c r="D969" s="140" t="s">
        <v>6304</v>
      </c>
      <c r="E969" s="140"/>
    </row>
    <row r="970" ht="14.25" customHeight="1" spans="1:5">
      <c r="A970" s="140">
        <v>330603</v>
      </c>
      <c r="B970" s="140"/>
      <c r="C970" s="141"/>
      <c r="D970" s="140" t="s">
        <v>6305</v>
      </c>
      <c r="E970" s="140"/>
    </row>
    <row r="971" ht="14.25" customHeight="1" spans="1:5">
      <c r="A971" s="140">
        <v>330604</v>
      </c>
      <c r="B971" s="140"/>
      <c r="C971" s="141"/>
      <c r="D971" s="140" t="s">
        <v>6306</v>
      </c>
      <c r="E971" s="140"/>
    </row>
    <row r="972" ht="14.25" customHeight="1" spans="1:5">
      <c r="A972" s="140">
        <v>330624</v>
      </c>
      <c r="B972" s="140"/>
      <c r="C972" s="141"/>
      <c r="D972" s="140" t="s">
        <v>6307</v>
      </c>
      <c r="E972" s="140"/>
    </row>
    <row r="973" ht="14.25" customHeight="1" spans="1:5">
      <c r="A973" s="140">
        <v>330681</v>
      </c>
      <c r="B973" s="140"/>
      <c r="C973" s="141"/>
      <c r="D973" s="140" t="s">
        <v>6308</v>
      </c>
      <c r="E973" s="140"/>
    </row>
    <row r="974" ht="14.25" customHeight="1" spans="1:5">
      <c r="A974" s="140">
        <v>330683</v>
      </c>
      <c r="B974" s="140"/>
      <c r="C974" s="141"/>
      <c r="D974" s="140" t="s">
        <v>6309</v>
      </c>
      <c r="E974" s="140"/>
    </row>
    <row r="975" ht="14.25" customHeight="1" spans="1:5">
      <c r="A975" s="140">
        <v>330700</v>
      </c>
      <c r="B975" s="140"/>
      <c r="C975" s="140" t="s">
        <v>6310</v>
      </c>
      <c r="D975" s="140"/>
      <c r="E975" s="140"/>
    </row>
    <row r="976" ht="14.25" customHeight="1" spans="1:5">
      <c r="A976" s="140">
        <v>330702</v>
      </c>
      <c r="B976" s="140"/>
      <c r="C976" s="141"/>
      <c r="D976" s="140" t="s">
        <v>6311</v>
      </c>
      <c r="E976" s="140"/>
    </row>
    <row r="977" ht="14.25" customHeight="1" spans="1:5">
      <c r="A977" s="140">
        <v>330703</v>
      </c>
      <c r="B977" s="140"/>
      <c r="C977" s="141"/>
      <c r="D977" s="140" t="s">
        <v>6312</v>
      </c>
      <c r="E977" s="140"/>
    </row>
    <row r="978" ht="14.25" customHeight="1" spans="1:5">
      <c r="A978" s="140">
        <v>330723</v>
      </c>
      <c r="B978" s="140"/>
      <c r="C978" s="141"/>
      <c r="D978" s="140" t="s">
        <v>6313</v>
      </c>
      <c r="E978" s="140"/>
    </row>
    <row r="979" ht="14.25" customHeight="1" spans="1:5">
      <c r="A979" s="140">
        <v>330726</v>
      </c>
      <c r="B979" s="140"/>
      <c r="C979" s="141"/>
      <c r="D979" s="140" t="s">
        <v>6314</v>
      </c>
      <c r="E979" s="140"/>
    </row>
    <row r="980" ht="14.25" customHeight="1" spans="1:5">
      <c r="A980" s="140">
        <v>330727</v>
      </c>
      <c r="B980" s="140"/>
      <c r="C980" s="141"/>
      <c r="D980" s="140" t="s">
        <v>6315</v>
      </c>
      <c r="E980" s="140"/>
    </row>
    <row r="981" ht="14.25" customHeight="1" spans="1:5">
      <c r="A981" s="140">
        <v>330781</v>
      </c>
      <c r="B981" s="140"/>
      <c r="C981" s="141"/>
      <c r="D981" s="140" t="s">
        <v>6316</v>
      </c>
      <c r="E981" s="140"/>
    </row>
    <row r="982" ht="14.25" customHeight="1" spans="1:5">
      <c r="A982" s="140">
        <v>330782</v>
      </c>
      <c r="B982" s="140"/>
      <c r="C982" s="141"/>
      <c r="D982" s="140" t="s">
        <v>6317</v>
      </c>
      <c r="E982" s="140"/>
    </row>
    <row r="983" ht="14.25" customHeight="1" spans="1:5">
      <c r="A983" s="140">
        <v>330783</v>
      </c>
      <c r="B983" s="140"/>
      <c r="C983" s="141"/>
      <c r="D983" s="140" t="s">
        <v>6318</v>
      </c>
      <c r="E983" s="140"/>
    </row>
    <row r="984" ht="14.25" customHeight="1" spans="1:5">
      <c r="A984" s="140">
        <v>330784</v>
      </c>
      <c r="B984" s="140"/>
      <c r="C984" s="141"/>
      <c r="D984" s="140" t="s">
        <v>6319</v>
      </c>
      <c r="E984" s="140"/>
    </row>
    <row r="985" ht="14.25" customHeight="1" spans="1:5">
      <c r="A985" s="140">
        <v>330800</v>
      </c>
      <c r="B985" s="140"/>
      <c r="C985" s="140" t="s">
        <v>6320</v>
      </c>
      <c r="D985" s="140"/>
      <c r="E985" s="140"/>
    </row>
    <row r="986" ht="14.25" customHeight="1" spans="1:5">
      <c r="A986" s="140">
        <v>330802</v>
      </c>
      <c r="B986" s="140"/>
      <c r="C986" s="141"/>
      <c r="D986" s="140" t="s">
        <v>6321</v>
      </c>
      <c r="E986" s="140"/>
    </row>
    <row r="987" ht="14.25" customHeight="1" spans="1:5">
      <c r="A987" s="140">
        <v>330803</v>
      </c>
      <c r="B987" s="140"/>
      <c r="C987" s="141"/>
      <c r="D987" s="140" t="s">
        <v>6322</v>
      </c>
      <c r="E987" s="140"/>
    </row>
    <row r="988" ht="14.25" customHeight="1" spans="1:5">
      <c r="A988" s="140">
        <v>330822</v>
      </c>
      <c r="B988" s="140"/>
      <c r="C988" s="141"/>
      <c r="D988" s="140" t="s">
        <v>6323</v>
      </c>
      <c r="E988" s="140"/>
    </row>
    <row r="989" ht="14.25" customHeight="1" spans="1:5">
      <c r="A989" s="140">
        <v>330824</v>
      </c>
      <c r="B989" s="140"/>
      <c r="C989" s="141"/>
      <c r="D989" s="140" t="s">
        <v>6324</v>
      </c>
      <c r="E989" s="140"/>
    </row>
    <row r="990" ht="14.25" customHeight="1" spans="1:5">
      <c r="A990" s="140">
        <v>330825</v>
      </c>
      <c r="B990" s="140"/>
      <c r="C990" s="141"/>
      <c r="D990" s="140" t="s">
        <v>6325</v>
      </c>
      <c r="E990" s="140"/>
    </row>
    <row r="991" ht="14.25" customHeight="1" spans="1:5">
      <c r="A991" s="140">
        <v>330881</v>
      </c>
      <c r="B991" s="140"/>
      <c r="C991" s="141"/>
      <c r="D991" s="140" t="s">
        <v>6326</v>
      </c>
      <c r="E991" s="140"/>
    </row>
    <row r="992" ht="14.25" customHeight="1" spans="1:5">
      <c r="A992" s="140">
        <v>330900</v>
      </c>
      <c r="B992" s="140"/>
      <c r="C992" s="140" t="s">
        <v>6327</v>
      </c>
      <c r="D992" s="140"/>
      <c r="E992" s="140"/>
    </row>
    <row r="993" ht="14.25" customHeight="1" spans="1:5">
      <c r="A993" s="140">
        <v>330902</v>
      </c>
      <c r="B993" s="140"/>
      <c r="C993" s="141"/>
      <c r="D993" s="140" t="s">
        <v>6328</v>
      </c>
      <c r="E993" s="140"/>
    </row>
    <row r="994" ht="14.25" customHeight="1" spans="1:5">
      <c r="A994" s="140">
        <v>330903</v>
      </c>
      <c r="B994" s="140"/>
      <c r="C994" s="141"/>
      <c r="D994" s="140" t="s">
        <v>6133</v>
      </c>
      <c r="E994" s="140"/>
    </row>
    <row r="995" ht="14.25" customHeight="1" spans="1:5">
      <c r="A995" s="140">
        <v>330921</v>
      </c>
      <c r="B995" s="140"/>
      <c r="C995" s="141"/>
      <c r="D995" s="140" t="s">
        <v>6329</v>
      </c>
      <c r="E995" s="140"/>
    </row>
    <row r="996" ht="14.25" customHeight="1" spans="1:5">
      <c r="A996" s="140">
        <v>330922</v>
      </c>
      <c r="B996" s="140"/>
      <c r="C996" s="141"/>
      <c r="D996" s="140" t="s">
        <v>6330</v>
      </c>
      <c r="E996" s="140"/>
    </row>
    <row r="997" ht="14.25" customHeight="1" spans="1:5">
      <c r="A997" s="140">
        <v>331000</v>
      </c>
      <c r="B997" s="140"/>
      <c r="C997" s="140" t="s">
        <v>6331</v>
      </c>
      <c r="D997" s="140"/>
      <c r="E997" s="140"/>
    </row>
    <row r="998" ht="14.25" customHeight="1" spans="1:5">
      <c r="A998" s="140">
        <v>331002</v>
      </c>
      <c r="B998" s="140"/>
      <c r="C998" s="141"/>
      <c r="D998" s="140" t="s">
        <v>6332</v>
      </c>
      <c r="E998" s="140"/>
    </row>
    <row r="999" ht="14.25" customHeight="1" spans="1:5">
      <c r="A999" s="140">
        <v>331003</v>
      </c>
      <c r="B999" s="140"/>
      <c r="C999" s="141"/>
      <c r="D999" s="140" t="s">
        <v>6333</v>
      </c>
      <c r="E999" s="140"/>
    </row>
    <row r="1000" ht="14.25" customHeight="1" spans="1:5">
      <c r="A1000" s="140">
        <v>331004</v>
      </c>
      <c r="B1000" s="140"/>
      <c r="C1000" s="141"/>
      <c r="D1000" s="140" t="s">
        <v>6334</v>
      </c>
      <c r="E1000" s="140"/>
    </row>
    <row r="1001" ht="14.25" customHeight="1" spans="1:5">
      <c r="A1001" s="140">
        <v>331083</v>
      </c>
      <c r="B1001" s="140"/>
      <c r="C1001" s="141"/>
      <c r="D1001" s="140" t="s">
        <v>6335</v>
      </c>
      <c r="E1001" s="140"/>
    </row>
    <row r="1002" ht="14.25" customHeight="1" spans="1:5">
      <c r="A1002" s="140">
        <v>331022</v>
      </c>
      <c r="B1002" s="140"/>
      <c r="C1002" s="141"/>
      <c r="D1002" s="140" t="s">
        <v>6336</v>
      </c>
      <c r="E1002" s="140"/>
    </row>
    <row r="1003" ht="14.25" customHeight="1" spans="1:5">
      <c r="A1003" s="140">
        <v>331023</v>
      </c>
      <c r="B1003" s="140"/>
      <c r="C1003" s="141"/>
      <c r="D1003" s="140" t="s">
        <v>6337</v>
      </c>
      <c r="E1003" s="140"/>
    </row>
    <row r="1004" ht="14.25" customHeight="1" spans="1:5">
      <c r="A1004" s="140">
        <v>331024</v>
      </c>
      <c r="B1004" s="140"/>
      <c r="C1004" s="141"/>
      <c r="D1004" s="140" t="s">
        <v>6338</v>
      </c>
      <c r="E1004" s="140"/>
    </row>
    <row r="1005" ht="14.25" customHeight="1" spans="1:5">
      <c r="A1005" s="140">
        <v>331081</v>
      </c>
      <c r="B1005" s="140"/>
      <c r="C1005" s="141"/>
      <c r="D1005" s="140" t="s">
        <v>6339</v>
      </c>
      <c r="E1005" s="140"/>
    </row>
    <row r="1006" ht="14.25" customHeight="1" spans="1:5">
      <c r="A1006" s="140">
        <v>331082</v>
      </c>
      <c r="B1006" s="140"/>
      <c r="C1006" s="141"/>
      <c r="D1006" s="140" t="s">
        <v>6340</v>
      </c>
      <c r="E1006" s="140"/>
    </row>
    <row r="1007" ht="14.25" customHeight="1" spans="1:5">
      <c r="A1007" s="140">
        <v>331100</v>
      </c>
      <c r="B1007" s="140"/>
      <c r="C1007" s="140" t="s">
        <v>6341</v>
      </c>
      <c r="D1007" s="140"/>
      <c r="E1007" s="140"/>
    </row>
    <row r="1008" ht="14.25" customHeight="1" spans="1:5">
      <c r="A1008" s="140">
        <v>331102</v>
      </c>
      <c r="B1008" s="140"/>
      <c r="C1008" s="141"/>
      <c r="D1008" s="140" t="s">
        <v>6342</v>
      </c>
      <c r="E1008" s="140"/>
    </row>
    <row r="1009" ht="14.25" customHeight="1" spans="1:5">
      <c r="A1009" s="140">
        <v>331121</v>
      </c>
      <c r="B1009" s="140"/>
      <c r="C1009" s="141"/>
      <c r="D1009" s="140" t="s">
        <v>6343</v>
      </c>
      <c r="E1009" s="140"/>
    </row>
    <row r="1010" ht="14.25" customHeight="1" spans="1:5">
      <c r="A1010" s="140">
        <v>331122</v>
      </c>
      <c r="B1010" s="140"/>
      <c r="C1010" s="141"/>
      <c r="D1010" s="140" t="s">
        <v>6344</v>
      </c>
      <c r="E1010" s="140"/>
    </row>
    <row r="1011" ht="14.25" customHeight="1" spans="1:5">
      <c r="A1011" s="140">
        <v>331123</v>
      </c>
      <c r="B1011" s="140"/>
      <c r="C1011" s="141"/>
      <c r="D1011" s="140" t="s">
        <v>6345</v>
      </c>
      <c r="E1011" s="140"/>
    </row>
    <row r="1012" ht="14.25" customHeight="1" spans="1:5">
      <c r="A1012" s="140">
        <v>331124</v>
      </c>
      <c r="B1012" s="140"/>
      <c r="C1012" s="141"/>
      <c r="D1012" s="140" t="s">
        <v>6346</v>
      </c>
      <c r="E1012" s="140"/>
    </row>
    <row r="1013" ht="14.25" customHeight="1" spans="1:5">
      <c r="A1013" s="140">
        <v>331125</v>
      </c>
      <c r="B1013" s="140"/>
      <c r="C1013" s="141"/>
      <c r="D1013" s="140" t="s">
        <v>6347</v>
      </c>
      <c r="E1013" s="140"/>
    </row>
    <row r="1014" ht="14.25" customHeight="1" spans="1:5">
      <c r="A1014" s="140">
        <v>331126</v>
      </c>
      <c r="B1014" s="140"/>
      <c r="C1014" s="141"/>
      <c r="D1014" s="140" t="s">
        <v>6348</v>
      </c>
      <c r="E1014" s="140"/>
    </row>
    <row r="1015" ht="14.25" customHeight="1" spans="1:5">
      <c r="A1015" s="140">
        <v>331127</v>
      </c>
      <c r="B1015" s="140"/>
      <c r="C1015" s="141"/>
      <c r="D1015" s="140" t="s">
        <v>6349</v>
      </c>
      <c r="E1015" s="140"/>
    </row>
    <row r="1016" ht="14.25" customHeight="1" spans="1:5">
      <c r="A1016" s="140">
        <v>331181</v>
      </c>
      <c r="B1016" s="140"/>
      <c r="C1016" s="141"/>
      <c r="D1016" s="140" t="s">
        <v>6350</v>
      </c>
      <c r="E1016" s="140"/>
    </row>
    <row r="1017" ht="14.25" customHeight="1" spans="1:5">
      <c r="A1017" s="140">
        <v>340000</v>
      </c>
      <c r="B1017" s="140" t="s">
        <v>6351</v>
      </c>
      <c r="C1017" s="141"/>
      <c r="D1017" s="140"/>
      <c r="E1017" s="140"/>
    </row>
    <row r="1018" ht="14.25" customHeight="1" spans="1:5">
      <c r="A1018" s="140">
        <v>340100</v>
      </c>
      <c r="B1018" s="140"/>
      <c r="C1018" s="140" t="s">
        <v>6352</v>
      </c>
      <c r="D1018" s="140"/>
      <c r="E1018" s="140"/>
    </row>
    <row r="1019" ht="14.25" customHeight="1" spans="1:5">
      <c r="A1019" s="140">
        <v>340102</v>
      </c>
      <c r="B1019" s="140"/>
      <c r="C1019" s="141"/>
      <c r="D1019" s="140" t="s">
        <v>6353</v>
      </c>
      <c r="E1019" s="140"/>
    </row>
    <row r="1020" ht="14.25" customHeight="1" spans="1:5">
      <c r="A1020" s="140">
        <v>340103</v>
      </c>
      <c r="B1020" s="140"/>
      <c r="C1020" s="141"/>
      <c r="D1020" s="140" t="s">
        <v>6354</v>
      </c>
      <c r="E1020" s="140"/>
    </row>
    <row r="1021" ht="14.25" customHeight="1" spans="1:5">
      <c r="A1021" s="140">
        <v>340104</v>
      </c>
      <c r="B1021" s="140"/>
      <c r="C1021" s="141"/>
      <c r="D1021" s="140" t="s">
        <v>6355</v>
      </c>
      <c r="E1021" s="140"/>
    </row>
    <row r="1022" ht="14.25" customHeight="1" spans="1:5">
      <c r="A1022" s="140">
        <v>340111</v>
      </c>
      <c r="B1022" s="140"/>
      <c r="C1022" s="141"/>
      <c r="D1022" s="140" t="s">
        <v>6356</v>
      </c>
      <c r="E1022" s="140"/>
    </row>
    <row r="1023" ht="14.25" customHeight="1" spans="1:5">
      <c r="A1023" s="140">
        <v>340121</v>
      </c>
      <c r="B1023" s="140"/>
      <c r="C1023" s="141"/>
      <c r="D1023" s="140" t="s">
        <v>6357</v>
      </c>
      <c r="E1023" s="140"/>
    </row>
    <row r="1024" ht="14.25" customHeight="1" spans="1:5">
      <c r="A1024" s="140">
        <v>340122</v>
      </c>
      <c r="B1024" s="140"/>
      <c r="C1024" s="141"/>
      <c r="D1024" s="140" t="s">
        <v>6358</v>
      </c>
      <c r="E1024" s="140"/>
    </row>
    <row r="1025" ht="14.25" customHeight="1" spans="1:5">
      <c r="A1025" s="140">
        <v>340123</v>
      </c>
      <c r="B1025" s="140"/>
      <c r="C1025" s="141"/>
      <c r="D1025" s="140" t="s">
        <v>6359</v>
      </c>
      <c r="E1025" s="140"/>
    </row>
    <row r="1026" ht="14.25" customHeight="1" spans="1:5">
      <c r="A1026" s="140">
        <v>340124</v>
      </c>
      <c r="B1026" s="140"/>
      <c r="C1026" s="141"/>
      <c r="D1026" s="140" t="s">
        <v>6360</v>
      </c>
      <c r="E1026" s="140"/>
    </row>
    <row r="1027" ht="14.25" customHeight="1" spans="1:5">
      <c r="A1027" s="140">
        <v>340181</v>
      </c>
      <c r="B1027" s="140"/>
      <c r="C1027" s="141"/>
      <c r="D1027" s="140" t="s">
        <v>6361</v>
      </c>
      <c r="E1027" s="140"/>
    </row>
    <row r="1028" ht="14.25" customHeight="1" spans="1:5">
      <c r="A1028" s="140">
        <v>340200</v>
      </c>
      <c r="B1028" s="140"/>
      <c r="C1028" s="140" t="s">
        <v>6362</v>
      </c>
      <c r="D1028" s="140"/>
      <c r="E1028" s="140"/>
    </row>
    <row r="1029" ht="14.25" customHeight="1" spans="1:5">
      <c r="A1029" s="140">
        <v>340202</v>
      </c>
      <c r="B1029" s="140"/>
      <c r="C1029" s="141"/>
      <c r="D1029" s="140" t="s">
        <v>6363</v>
      </c>
      <c r="E1029" s="140"/>
    </row>
    <row r="1030" ht="14.25" customHeight="1" spans="1:5">
      <c r="A1030" s="140">
        <v>340203</v>
      </c>
      <c r="B1030" s="140"/>
      <c r="C1030" s="141"/>
      <c r="D1030" s="140" t="s">
        <v>6364</v>
      </c>
      <c r="E1030" s="140"/>
    </row>
    <row r="1031" ht="14.25" customHeight="1" spans="1:5">
      <c r="A1031" s="140">
        <v>340207</v>
      </c>
      <c r="B1031" s="140"/>
      <c r="C1031" s="141"/>
      <c r="D1031" s="140" t="s">
        <v>6365</v>
      </c>
      <c r="E1031" s="140"/>
    </row>
    <row r="1032" ht="14.25" customHeight="1" spans="1:5">
      <c r="A1032" s="140">
        <v>340208</v>
      </c>
      <c r="B1032" s="140"/>
      <c r="C1032" s="141"/>
      <c r="D1032" s="140" t="s">
        <v>6366</v>
      </c>
      <c r="E1032" s="140"/>
    </row>
    <row r="1033" ht="14.25" customHeight="1" spans="1:5">
      <c r="A1033" s="140">
        <v>340221</v>
      </c>
      <c r="B1033" s="140"/>
      <c r="C1033" s="141"/>
      <c r="D1033" s="140" t="s">
        <v>6367</v>
      </c>
      <c r="E1033" s="140"/>
    </row>
    <row r="1034" ht="14.25" customHeight="1" spans="1:5">
      <c r="A1034" s="140">
        <v>340222</v>
      </c>
      <c r="B1034" s="140"/>
      <c r="C1034" s="141"/>
      <c r="D1034" s="140" t="s">
        <v>6368</v>
      </c>
      <c r="E1034" s="140"/>
    </row>
    <row r="1035" ht="14.25" customHeight="1" spans="1:5">
      <c r="A1035" s="140">
        <v>340223</v>
      </c>
      <c r="B1035" s="140"/>
      <c r="C1035" s="141"/>
      <c r="D1035" s="140" t="s">
        <v>6369</v>
      </c>
      <c r="E1035" s="140"/>
    </row>
    <row r="1036" ht="14.25" customHeight="1" spans="1:5">
      <c r="A1036" s="140">
        <v>340225</v>
      </c>
      <c r="B1036" s="140"/>
      <c r="C1036" s="141"/>
      <c r="D1036" s="140" t="s">
        <v>6370</v>
      </c>
      <c r="E1036" s="140"/>
    </row>
    <row r="1037" ht="14.25" customHeight="1" spans="1:5">
      <c r="A1037" s="140">
        <v>340300</v>
      </c>
      <c r="B1037" s="140"/>
      <c r="C1037" s="140" t="s">
        <v>6371</v>
      </c>
      <c r="D1037" s="140"/>
      <c r="E1037" s="140"/>
    </row>
    <row r="1038" ht="14.25" customHeight="1" spans="1:5">
      <c r="A1038" s="140">
        <v>340302</v>
      </c>
      <c r="B1038" s="140"/>
      <c r="C1038" s="141"/>
      <c r="D1038" s="140" t="s">
        <v>6372</v>
      </c>
      <c r="E1038" s="140"/>
    </row>
    <row r="1039" ht="14.25" customHeight="1" spans="1:5">
      <c r="A1039" s="140">
        <v>340303</v>
      </c>
      <c r="B1039" s="140"/>
      <c r="C1039" s="141"/>
      <c r="D1039" s="140" t="s">
        <v>6373</v>
      </c>
      <c r="E1039" s="140"/>
    </row>
    <row r="1040" ht="14.25" customHeight="1" spans="1:5">
      <c r="A1040" s="140">
        <v>340304</v>
      </c>
      <c r="B1040" s="140"/>
      <c r="C1040" s="141"/>
      <c r="D1040" s="140" t="s">
        <v>6374</v>
      </c>
      <c r="E1040" s="140"/>
    </row>
    <row r="1041" ht="14.25" customHeight="1" spans="1:5">
      <c r="A1041" s="140">
        <v>340311</v>
      </c>
      <c r="B1041" s="140"/>
      <c r="C1041" s="141"/>
      <c r="D1041" s="140" t="s">
        <v>6375</v>
      </c>
      <c r="E1041" s="140"/>
    </row>
    <row r="1042" ht="14.25" customHeight="1" spans="1:5">
      <c r="A1042" s="140">
        <v>340321</v>
      </c>
      <c r="B1042" s="140"/>
      <c r="C1042" s="141"/>
      <c r="D1042" s="140" t="s">
        <v>6376</v>
      </c>
      <c r="E1042" s="140"/>
    </row>
    <row r="1043" ht="14.25" customHeight="1" spans="1:5">
      <c r="A1043" s="140">
        <v>340322</v>
      </c>
      <c r="B1043" s="140"/>
      <c r="C1043" s="141"/>
      <c r="D1043" s="140" t="s">
        <v>6377</v>
      </c>
      <c r="E1043" s="140"/>
    </row>
    <row r="1044" ht="14.25" customHeight="1" spans="1:5">
      <c r="A1044" s="140">
        <v>340323</v>
      </c>
      <c r="B1044" s="140"/>
      <c r="C1044" s="141"/>
      <c r="D1044" s="140" t="s">
        <v>6378</v>
      </c>
      <c r="E1044" s="140"/>
    </row>
    <row r="1045" ht="14.25" customHeight="1" spans="1:5">
      <c r="A1045" s="140">
        <v>340400</v>
      </c>
      <c r="B1045" s="140"/>
      <c r="C1045" s="140" t="s">
        <v>6379</v>
      </c>
      <c r="D1045" s="140"/>
      <c r="E1045" s="140"/>
    </row>
    <row r="1046" ht="14.25" customHeight="1" spans="1:5">
      <c r="A1046" s="140">
        <v>340402</v>
      </c>
      <c r="B1046" s="140"/>
      <c r="C1046" s="141"/>
      <c r="D1046" s="140" t="s">
        <v>6380</v>
      </c>
      <c r="E1046" s="140"/>
    </row>
    <row r="1047" ht="14.25" customHeight="1" spans="1:5">
      <c r="A1047" s="140">
        <v>340403</v>
      </c>
      <c r="B1047" s="140"/>
      <c r="C1047" s="141"/>
      <c r="D1047" s="140" t="s">
        <v>6381</v>
      </c>
      <c r="E1047" s="140"/>
    </row>
    <row r="1048" ht="14.25" customHeight="1" spans="1:5">
      <c r="A1048" s="140">
        <v>340404</v>
      </c>
      <c r="B1048" s="140"/>
      <c r="C1048" s="141"/>
      <c r="D1048" s="140" t="s">
        <v>6382</v>
      </c>
      <c r="E1048" s="140"/>
    </row>
    <row r="1049" ht="14.25" customHeight="1" spans="1:5">
      <c r="A1049" s="140">
        <v>340405</v>
      </c>
      <c r="B1049" s="140"/>
      <c r="C1049" s="141"/>
      <c r="D1049" s="140" t="s">
        <v>6383</v>
      </c>
      <c r="E1049" s="140"/>
    </row>
    <row r="1050" ht="14.25" customHeight="1" spans="1:5">
      <c r="A1050" s="140">
        <v>340406</v>
      </c>
      <c r="B1050" s="140"/>
      <c r="C1050" s="141"/>
      <c r="D1050" s="140" t="s">
        <v>6384</v>
      </c>
      <c r="E1050" s="140"/>
    </row>
    <row r="1051" ht="14.25" customHeight="1" spans="1:5">
      <c r="A1051" s="140">
        <v>340421</v>
      </c>
      <c r="B1051" s="140"/>
      <c r="C1051" s="141"/>
      <c r="D1051" s="140" t="s">
        <v>6385</v>
      </c>
      <c r="E1051" s="140"/>
    </row>
    <row r="1052" ht="14.25" customHeight="1" spans="1:5">
      <c r="A1052" s="140">
        <v>340422</v>
      </c>
      <c r="B1052" s="140"/>
      <c r="C1052" s="141"/>
      <c r="D1052" s="140" t="s">
        <v>6386</v>
      </c>
      <c r="E1052" s="140"/>
    </row>
    <row r="1053" ht="14.25" customHeight="1" spans="1:5">
      <c r="A1053" s="140">
        <v>340500</v>
      </c>
      <c r="B1053" s="140"/>
      <c r="C1053" s="140" t="s">
        <v>6387</v>
      </c>
      <c r="D1053" s="140"/>
      <c r="E1053" s="140"/>
    </row>
    <row r="1054" ht="14.25" customHeight="1" spans="1:5">
      <c r="A1054" s="140">
        <v>340503</v>
      </c>
      <c r="B1054" s="140"/>
      <c r="C1054" s="141"/>
      <c r="D1054" s="140" t="s">
        <v>6388</v>
      </c>
      <c r="E1054" s="140"/>
    </row>
    <row r="1055" ht="14.25" customHeight="1" spans="1:5">
      <c r="A1055" s="140">
        <v>340504</v>
      </c>
      <c r="B1055" s="140"/>
      <c r="C1055" s="141"/>
      <c r="D1055" s="140" t="s">
        <v>6389</v>
      </c>
      <c r="E1055" s="140"/>
    </row>
    <row r="1056" ht="14.25" customHeight="1" spans="1:5">
      <c r="A1056" s="140">
        <v>340506</v>
      </c>
      <c r="B1056" s="140"/>
      <c r="C1056" s="141"/>
      <c r="D1056" s="140" t="s">
        <v>6390</v>
      </c>
      <c r="E1056" s="140"/>
    </row>
    <row r="1057" ht="14.25" customHeight="1" spans="1:5">
      <c r="A1057" s="140">
        <v>340521</v>
      </c>
      <c r="B1057" s="140"/>
      <c r="C1057" s="141"/>
      <c r="D1057" s="140" t="s">
        <v>6391</v>
      </c>
      <c r="E1057" s="140"/>
    </row>
    <row r="1058" ht="14.25" customHeight="1" spans="1:5">
      <c r="A1058" s="140">
        <v>340522</v>
      </c>
      <c r="B1058" s="140"/>
      <c r="C1058" s="141"/>
      <c r="D1058" s="140" t="s">
        <v>6392</v>
      </c>
      <c r="E1058" s="140"/>
    </row>
    <row r="1059" ht="14.25" customHeight="1" spans="1:5">
      <c r="A1059" s="140">
        <v>340523</v>
      </c>
      <c r="B1059" s="140"/>
      <c r="C1059" s="141"/>
      <c r="D1059" s="140" t="s">
        <v>6393</v>
      </c>
      <c r="E1059" s="140"/>
    </row>
    <row r="1060" ht="14.25" customHeight="1" spans="1:5">
      <c r="A1060" s="140">
        <v>340600</v>
      </c>
      <c r="B1060" s="140"/>
      <c r="C1060" s="140" t="s">
        <v>6394</v>
      </c>
      <c r="D1060" s="140"/>
      <c r="E1060" s="140"/>
    </row>
    <row r="1061" ht="14.25" customHeight="1" spans="1:5">
      <c r="A1061" s="140">
        <v>340602</v>
      </c>
      <c r="B1061" s="140"/>
      <c r="C1061" s="141"/>
      <c r="D1061" s="140" t="s">
        <v>6395</v>
      </c>
      <c r="E1061" s="140"/>
    </row>
    <row r="1062" ht="14.25" customHeight="1" spans="1:5">
      <c r="A1062" s="140">
        <v>340603</v>
      </c>
      <c r="B1062" s="140"/>
      <c r="C1062" s="141"/>
      <c r="D1062" s="140" t="s">
        <v>6396</v>
      </c>
      <c r="E1062" s="140"/>
    </row>
    <row r="1063" ht="14.25" customHeight="1" spans="1:5">
      <c r="A1063" s="140">
        <v>340604</v>
      </c>
      <c r="B1063" s="140"/>
      <c r="C1063" s="141"/>
      <c r="D1063" s="140" t="s">
        <v>6397</v>
      </c>
      <c r="E1063" s="140"/>
    </row>
    <row r="1064" ht="14.25" customHeight="1" spans="1:5">
      <c r="A1064" s="140">
        <v>340621</v>
      </c>
      <c r="B1064" s="140"/>
      <c r="C1064" s="141"/>
      <c r="D1064" s="140" t="s">
        <v>6398</v>
      </c>
      <c r="E1064" s="140"/>
    </row>
    <row r="1065" ht="14.25" customHeight="1" spans="1:5">
      <c r="A1065" s="140">
        <v>340700</v>
      </c>
      <c r="B1065" s="140"/>
      <c r="C1065" s="140" t="s">
        <v>6399</v>
      </c>
      <c r="D1065" s="140"/>
      <c r="E1065" s="140"/>
    </row>
    <row r="1066" ht="14.25" customHeight="1" spans="1:5">
      <c r="A1066" s="140">
        <v>340705</v>
      </c>
      <c r="B1066" s="140"/>
      <c r="C1066" s="141"/>
      <c r="D1066" s="140" t="s">
        <v>6400</v>
      </c>
      <c r="E1066" s="140"/>
    </row>
    <row r="1067" ht="14.25" customHeight="1" spans="1:5">
      <c r="A1067" s="140">
        <v>340706</v>
      </c>
      <c r="B1067" s="140"/>
      <c r="C1067" s="141"/>
      <c r="D1067" s="140" t="s">
        <v>6401</v>
      </c>
      <c r="E1067" s="140"/>
    </row>
    <row r="1068" ht="14.25" customHeight="1" spans="1:5">
      <c r="A1068" s="140">
        <v>340711</v>
      </c>
      <c r="B1068" s="140"/>
      <c r="C1068" s="141"/>
      <c r="D1068" s="140" t="s">
        <v>5591</v>
      </c>
      <c r="E1068" s="140"/>
    </row>
    <row r="1069" ht="14.25" customHeight="1" spans="1:5">
      <c r="A1069" s="140">
        <v>340722</v>
      </c>
      <c r="B1069" s="140"/>
      <c r="C1069" s="141"/>
      <c r="D1069" s="140" t="s">
        <v>6402</v>
      </c>
      <c r="E1069" s="140"/>
    </row>
    <row r="1070" ht="14.25" customHeight="1" spans="1:5">
      <c r="A1070" s="140">
        <v>340800</v>
      </c>
      <c r="B1070" s="140"/>
      <c r="C1070" s="140" t="s">
        <v>6403</v>
      </c>
      <c r="D1070" s="140"/>
      <c r="E1070" s="140"/>
    </row>
    <row r="1071" ht="14.25" customHeight="1" spans="1:5">
      <c r="A1071" s="140">
        <v>340802</v>
      </c>
      <c r="B1071" s="140"/>
      <c r="C1071" s="141"/>
      <c r="D1071" s="140" t="s">
        <v>6404</v>
      </c>
      <c r="E1071" s="140"/>
    </row>
    <row r="1072" ht="14.25" customHeight="1" spans="1:5">
      <c r="A1072" s="140">
        <v>340803</v>
      </c>
      <c r="B1072" s="140"/>
      <c r="C1072" s="141"/>
      <c r="D1072" s="140" t="s">
        <v>6405</v>
      </c>
      <c r="E1072" s="140"/>
    </row>
    <row r="1073" ht="14.25" customHeight="1" spans="1:5">
      <c r="A1073" s="140">
        <v>340811</v>
      </c>
      <c r="B1073" s="140"/>
      <c r="C1073" s="141"/>
      <c r="D1073" s="140" t="s">
        <v>6406</v>
      </c>
      <c r="E1073" s="140"/>
    </row>
    <row r="1074" ht="14.25" customHeight="1" spans="1:5">
      <c r="A1074" s="140">
        <v>340822</v>
      </c>
      <c r="B1074" s="140"/>
      <c r="C1074" s="141"/>
      <c r="D1074" s="140" t="s">
        <v>6407</v>
      </c>
      <c r="E1074" s="140"/>
    </row>
    <row r="1075" ht="14.25" customHeight="1" spans="1:5">
      <c r="A1075" s="140">
        <v>340882</v>
      </c>
      <c r="B1075" s="140"/>
      <c r="C1075" s="141"/>
      <c r="D1075" s="140" t="s">
        <v>6408</v>
      </c>
      <c r="E1075" s="140"/>
    </row>
    <row r="1076" ht="14.25" customHeight="1" spans="1:5">
      <c r="A1076" s="140">
        <v>340825</v>
      </c>
      <c r="B1076" s="140"/>
      <c r="C1076" s="141"/>
      <c r="D1076" s="140" t="s">
        <v>6409</v>
      </c>
      <c r="E1076" s="140"/>
    </row>
    <row r="1077" ht="14.25" customHeight="1" spans="1:5">
      <c r="A1077" s="140">
        <v>340826</v>
      </c>
      <c r="B1077" s="140"/>
      <c r="C1077" s="141"/>
      <c r="D1077" s="140" t="s">
        <v>6410</v>
      </c>
      <c r="E1077" s="140"/>
    </row>
    <row r="1078" ht="14.25" customHeight="1" spans="1:5">
      <c r="A1078" s="140">
        <v>340827</v>
      </c>
      <c r="B1078" s="140"/>
      <c r="C1078" s="141"/>
      <c r="D1078" s="140" t="s">
        <v>6411</v>
      </c>
      <c r="E1078" s="140"/>
    </row>
    <row r="1079" ht="14.25" customHeight="1" spans="1:5">
      <c r="A1079" s="140">
        <v>340828</v>
      </c>
      <c r="B1079" s="140"/>
      <c r="C1079" s="141"/>
      <c r="D1079" s="140" t="s">
        <v>6412</v>
      </c>
      <c r="E1079" s="140"/>
    </row>
    <row r="1080" ht="14.25" customHeight="1" spans="1:5">
      <c r="A1080" s="140">
        <v>340881</v>
      </c>
      <c r="B1080" s="140"/>
      <c r="C1080" s="141"/>
      <c r="D1080" s="140" t="s">
        <v>6413</v>
      </c>
      <c r="E1080" s="140"/>
    </row>
    <row r="1081" ht="14.25" customHeight="1" spans="1:5">
      <c r="A1081" s="140">
        <v>341000</v>
      </c>
      <c r="B1081" s="140"/>
      <c r="C1081" s="140" t="s">
        <v>6414</v>
      </c>
      <c r="D1081" s="140"/>
      <c r="E1081" s="140"/>
    </row>
    <row r="1082" ht="14.25" customHeight="1" spans="1:5">
      <c r="A1082" s="140">
        <v>341002</v>
      </c>
      <c r="B1082" s="140"/>
      <c r="C1082" s="141"/>
      <c r="D1082" s="140" t="s">
        <v>6415</v>
      </c>
      <c r="E1082" s="140"/>
    </row>
    <row r="1083" ht="14.25" customHeight="1" spans="1:5">
      <c r="A1083" s="140">
        <v>341003</v>
      </c>
      <c r="B1083" s="140"/>
      <c r="C1083" s="141"/>
      <c r="D1083" s="140" t="s">
        <v>6416</v>
      </c>
      <c r="E1083" s="140"/>
    </row>
    <row r="1084" ht="14.25" customHeight="1" spans="1:5">
      <c r="A1084" s="140">
        <v>341004</v>
      </c>
      <c r="B1084" s="140"/>
      <c r="C1084" s="141"/>
      <c r="D1084" s="140" t="s">
        <v>6417</v>
      </c>
      <c r="E1084" s="140"/>
    </row>
    <row r="1085" ht="14.25" customHeight="1" spans="1:5">
      <c r="A1085" s="140">
        <v>341021</v>
      </c>
      <c r="B1085" s="140"/>
      <c r="C1085" s="141"/>
      <c r="D1085" s="140" t="s">
        <v>6418</v>
      </c>
      <c r="E1085" s="140"/>
    </row>
    <row r="1086" ht="14.25" customHeight="1" spans="1:5">
      <c r="A1086" s="140">
        <v>341022</v>
      </c>
      <c r="B1086" s="140"/>
      <c r="C1086" s="141"/>
      <c r="D1086" s="140" t="s">
        <v>6419</v>
      </c>
      <c r="E1086" s="140"/>
    </row>
    <row r="1087" ht="14.25" customHeight="1" spans="1:5">
      <c r="A1087" s="140">
        <v>341023</v>
      </c>
      <c r="B1087" s="140"/>
      <c r="C1087" s="141"/>
      <c r="D1087" s="140" t="s">
        <v>6420</v>
      </c>
      <c r="E1087" s="140"/>
    </row>
    <row r="1088" ht="14.25" customHeight="1" spans="1:5">
      <c r="A1088" s="140">
        <v>341024</v>
      </c>
      <c r="B1088" s="140"/>
      <c r="C1088" s="141"/>
      <c r="D1088" s="140" t="s">
        <v>6421</v>
      </c>
      <c r="E1088" s="140"/>
    </row>
    <row r="1089" ht="14.25" customHeight="1" spans="1:5">
      <c r="A1089" s="140">
        <v>341100</v>
      </c>
      <c r="B1089" s="140"/>
      <c r="C1089" s="140" t="s">
        <v>6422</v>
      </c>
      <c r="D1089" s="140"/>
      <c r="E1089" s="140"/>
    </row>
    <row r="1090" ht="14.25" customHeight="1" spans="1:5">
      <c r="A1090" s="140">
        <v>341102</v>
      </c>
      <c r="B1090" s="140"/>
      <c r="C1090" s="141"/>
      <c r="D1090" s="140" t="s">
        <v>6423</v>
      </c>
      <c r="E1090" s="140"/>
    </row>
    <row r="1091" ht="14.25" customHeight="1" spans="1:5">
      <c r="A1091" s="140">
        <v>341103</v>
      </c>
      <c r="B1091" s="140"/>
      <c r="C1091" s="141"/>
      <c r="D1091" s="140" t="s">
        <v>6424</v>
      </c>
      <c r="E1091" s="140"/>
    </row>
    <row r="1092" ht="14.25" customHeight="1" spans="1:5">
      <c r="A1092" s="140">
        <v>341122</v>
      </c>
      <c r="B1092" s="140"/>
      <c r="C1092" s="141"/>
      <c r="D1092" s="140" t="s">
        <v>6425</v>
      </c>
      <c r="E1092" s="140"/>
    </row>
    <row r="1093" ht="14.25" customHeight="1" spans="1:5">
      <c r="A1093" s="140">
        <v>341124</v>
      </c>
      <c r="B1093" s="140"/>
      <c r="C1093" s="141"/>
      <c r="D1093" s="140" t="s">
        <v>6426</v>
      </c>
      <c r="E1093" s="140"/>
    </row>
    <row r="1094" ht="14.25" customHeight="1" spans="1:5">
      <c r="A1094" s="140">
        <v>341125</v>
      </c>
      <c r="B1094" s="140"/>
      <c r="C1094" s="141"/>
      <c r="D1094" s="140" t="s">
        <v>6427</v>
      </c>
      <c r="E1094" s="140"/>
    </row>
    <row r="1095" ht="14.25" customHeight="1" spans="1:5">
      <c r="A1095" s="140">
        <v>341126</v>
      </c>
      <c r="B1095" s="140"/>
      <c r="C1095" s="141"/>
      <c r="D1095" s="140" t="s">
        <v>6428</v>
      </c>
      <c r="E1095" s="140"/>
    </row>
    <row r="1096" ht="14.25" customHeight="1" spans="1:5">
      <c r="A1096" s="140">
        <v>341181</v>
      </c>
      <c r="B1096" s="140"/>
      <c r="C1096" s="141"/>
      <c r="D1096" s="140" t="s">
        <v>6429</v>
      </c>
      <c r="E1096" s="140"/>
    </row>
    <row r="1097" ht="14.25" customHeight="1" spans="1:5">
      <c r="A1097" s="140">
        <v>341182</v>
      </c>
      <c r="B1097" s="140"/>
      <c r="C1097" s="141"/>
      <c r="D1097" s="140" t="s">
        <v>6430</v>
      </c>
      <c r="E1097" s="140"/>
    </row>
    <row r="1098" ht="14.25" customHeight="1" spans="1:5">
      <c r="A1098" s="140">
        <v>341200</v>
      </c>
      <c r="B1098" s="140"/>
      <c r="C1098" s="140" t="s">
        <v>6431</v>
      </c>
      <c r="D1098" s="140"/>
      <c r="E1098" s="140"/>
    </row>
    <row r="1099" ht="14.25" customHeight="1" spans="1:5">
      <c r="A1099" s="140">
        <v>341202</v>
      </c>
      <c r="B1099" s="140"/>
      <c r="C1099" s="141"/>
      <c r="D1099" s="140" t="s">
        <v>6432</v>
      </c>
      <c r="E1099" s="140"/>
    </row>
    <row r="1100" ht="14.25" customHeight="1" spans="1:5">
      <c r="A1100" s="140">
        <v>341203</v>
      </c>
      <c r="B1100" s="140"/>
      <c r="C1100" s="141"/>
      <c r="D1100" s="140" t="s">
        <v>6433</v>
      </c>
      <c r="E1100" s="140"/>
    </row>
    <row r="1101" ht="14.25" customHeight="1" spans="1:5">
      <c r="A1101" s="140">
        <v>341204</v>
      </c>
      <c r="B1101" s="140"/>
      <c r="C1101" s="141"/>
      <c r="D1101" s="140" t="s">
        <v>6434</v>
      </c>
      <c r="E1101" s="140"/>
    </row>
    <row r="1102" ht="14.25" customHeight="1" spans="1:5">
      <c r="A1102" s="140">
        <v>341221</v>
      </c>
      <c r="B1102" s="140"/>
      <c r="C1102" s="141"/>
      <c r="D1102" s="140" t="s">
        <v>6435</v>
      </c>
      <c r="E1102" s="140"/>
    </row>
    <row r="1103" ht="14.25" customHeight="1" spans="1:5">
      <c r="A1103" s="140">
        <v>341222</v>
      </c>
      <c r="B1103" s="140"/>
      <c r="C1103" s="141"/>
      <c r="D1103" s="140" t="s">
        <v>6436</v>
      </c>
      <c r="E1103" s="140"/>
    </row>
    <row r="1104" ht="14.25" customHeight="1" spans="1:5">
      <c r="A1104" s="140">
        <v>341225</v>
      </c>
      <c r="B1104" s="140"/>
      <c r="C1104" s="141"/>
      <c r="D1104" s="140" t="s">
        <v>6437</v>
      </c>
      <c r="E1104" s="140"/>
    </row>
    <row r="1105" ht="14.25" customHeight="1" spans="1:5">
      <c r="A1105" s="140">
        <v>341226</v>
      </c>
      <c r="B1105" s="140"/>
      <c r="C1105" s="141"/>
      <c r="D1105" s="140" t="s">
        <v>6438</v>
      </c>
      <c r="E1105" s="140"/>
    </row>
    <row r="1106" ht="14.25" customHeight="1" spans="1:5">
      <c r="A1106" s="140">
        <v>341282</v>
      </c>
      <c r="B1106" s="140"/>
      <c r="C1106" s="141"/>
      <c r="D1106" s="140" t="s">
        <v>6439</v>
      </c>
      <c r="E1106" s="140"/>
    </row>
    <row r="1107" ht="14.25" customHeight="1" spans="1:5">
      <c r="A1107" s="140">
        <v>341300</v>
      </c>
      <c r="B1107" s="140"/>
      <c r="C1107" s="140" t="s">
        <v>6440</v>
      </c>
      <c r="D1107" s="140"/>
      <c r="E1107" s="140"/>
    </row>
    <row r="1108" ht="14.25" customHeight="1" spans="1:5">
      <c r="A1108" s="140">
        <v>341302</v>
      </c>
      <c r="B1108" s="140"/>
      <c r="C1108" s="141"/>
      <c r="D1108" s="140" t="s">
        <v>6441</v>
      </c>
      <c r="E1108" s="140"/>
    </row>
    <row r="1109" ht="14.25" customHeight="1" spans="1:5">
      <c r="A1109" s="140">
        <v>341321</v>
      </c>
      <c r="B1109" s="140"/>
      <c r="C1109" s="141"/>
      <c r="D1109" s="140" t="s">
        <v>6442</v>
      </c>
      <c r="E1109" s="140"/>
    </row>
    <row r="1110" ht="14.25" customHeight="1" spans="1:5">
      <c r="A1110" s="140">
        <v>341322</v>
      </c>
      <c r="B1110" s="140"/>
      <c r="C1110" s="141"/>
      <c r="D1110" s="140" t="s">
        <v>6443</v>
      </c>
      <c r="E1110" s="140"/>
    </row>
    <row r="1111" ht="14.25" customHeight="1" spans="1:5">
      <c r="A1111" s="140">
        <v>341323</v>
      </c>
      <c r="B1111" s="140"/>
      <c r="C1111" s="141"/>
      <c r="D1111" s="140" t="s">
        <v>6444</v>
      </c>
      <c r="E1111" s="140"/>
    </row>
    <row r="1112" ht="14.25" customHeight="1" spans="1:5">
      <c r="A1112" s="140">
        <v>341324</v>
      </c>
      <c r="B1112" s="140"/>
      <c r="C1112" s="141"/>
      <c r="D1112" s="140" t="s">
        <v>6445</v>
      </c>
      <c r="E1112" s="140"/>
    </row>
    <row r="1113" ht="14.25" customHeight="1" spans="1:5">
      <c r="A1113" s="140">
        <v>341500</v>
      </c>
      <c r="B1113" s="140"/>
      <c r="C1113" s="140" t="s">
        <v>6446</v>
      </c>
      <c r="D1113" s="140"/>
      <c r="E1113" s="140"/>
    </row>
    <row r="1114" ht="14.25" customHeight="1" spans="1:5">
      <c r="A1114" s="140">
        <v>341502</v>
      </c>
      <c r="B1114" s="140"/>
      <c r="C1114" s="141"/>
      <c r="D1114" s="140" t="s">
        <v>6447</v>
      </c>
      <c r="E1114" s="140"/>
    </row>
    <row r="1115" ht="14.25" customHeight="1" spans="1:5">
      <c r="A1115" s="140">
        <v>341503</v>
      </c>
      <c r="B1115" s="140"/>
      <c r="C1115" s="141"/>
      <c r="D1115" s="140" t="s">
        <v>6448</v>
      </c>
      <c r="E1115" s="140"/>
    </row>
    <row r="1116" ht="14.25" customHeight="1" spans="1:5">
      <c r="A1116" s="140">
        <v>341504</v>
      </c>
      <c r="B1116" s="140"/>
      <c r="C1116" s="141"/>
      <c r="D1116" s="140" t="s">
        <v>6449</v>
      </c>
      <c r="E1116" s="140"/>
    </row>
    <row r="1117" ht="14.25" customHeight="1" spans="1:5">
      <c r="A1117" s="140">
        <v>341522</v>
      </c>
      <c r="B1117" s="140"/>
      <c r="C1117" s="141"/>
      <c r="D1117" s="140" t="s">
        <v>6450</v>
      </c>
      <c r="E1117" s="140"/>
    </row>
    <row r="1118" ht="14.25" customHeight="1" spans="1:5">
      <c r="A1118" s="140">
        <v>341523</v>
      </c>
      <c r="B1118" s="140"/>
      <c r="C1118" s="141"/>
      <c r="D1118" s="140" t="s">
        <v>6451</v>
      </c>
      <c r="E1118" s="140"/>
    </row>
    <row r="1119" ht="14.25" customHeight="1" spans="1:5">
      <c r="A1119" s="140">
        <v>341524</v>
      </c>
      <c r="B1119" s="140"/>
      <c r="C1119" s="141"/>
      <c r="D1119" s="140" t="s">
        <v>6452</v>
      </c>
      <c r="E1119" s="140"/>
    </row>
    <row r="1120" ht="14.25" customHeight="1" spans="1:5">
      <c r="A1120" s="140">
        <v>341525</v>
      </c>
      <c r="B1120" s="140"/>
      <c r="C1120" s="141"/>
      <c r="D1120" s="140" t="s">
        <v>6453</v>
      </c>
      <c r="E1120" s="140"/>
    </row>
    <row r="1121" ht="14.25" customHeight="1" spans="1:5">
      <c r="A1121" s="140">
        <v>341600</v>
      </c>
      <c r="B1121" s="140"/>
      <c r="C1121" s="140" t="s">
        <v>6454</v>
      </c>
      <c r="D1121" s="140"/>
      <c r="E1121" s="140"/>
    </row>
    <row r="1122" ht="14.25" customHeight="1" spans="1:5">
      <c r="A1122" s="140">
        <v>341602</v>
      </c>
      <c r="B1122" s="140"/>
      <c r="C1122" s="141"/>
      <c r="D1122" s="140" t="s">
        <v>6455</v>
      </c>
      <c r="E1122" s="140"/>
    </row>
    <row r="1123" ht="14.25" customHeight="1" spans="1:5">
      <c r="A1123" s="140">
        <v>341621</v>
      </c>
      <c r="B1123" s="140"/>
      <c r="C1123" s="141"/>
      <c r="D1123" s="140" t="s">
        <v>6456</v>
      </c>
      <c r="E1123" s="140"/>
    </row>
    <row r="1124" ht="14.25" customHeight="1" spans="1:5">
      <c r="A1124" s="140">
        <v>341622</v>
      </c>
      <c r="B1124" s="140"/>
      <c r="C1124" s="141"/>
      <c r="D1124" s="140" t="s">
        <v>6457</v>
      </c>
      <c r="E1124" s="140"/>
    </row>
    <row r="1125" ht="14.25" customHeight="1" spans="1:5">
      <c r="A1125" s="140">
        <v>341623</v>
      </c>
      <c r="B1125" s="140"/>
      <c r="C1125" s="141"/>
      <c r="D1125" s="140" t="s">
        <v>6458</v>
      </c>
      <c r="E1125" s="140"/>
    </row>
    <row r="1126" ht="14.25" customHeight="1" spans="1:5">
      <c r="A1126" s="140">
        <v>341700</v>
      </c>
      <c r="B1126" s="140"/>
      <c r="C1126" s="140" t="s">
        <v>6459</v>
      </c>
      <c r="D1126" s="140"/>
      <c r="E1126" s="140"/>
    </row>
    <row r="1127" ht="14.25" customHeight="1" spans="1:5">
      <c r="A1127" s="140">
        <v>341702</v>
      </c>
      <c r="B1127" s="140"/>
      <c r="C1127" s="141"/>
      <c r="D1127" s="140" t="s">
        <v>6460</v>
      </c>
      <c r="E1127" s="140"/>
    </row>
    <row r="1128" ht="14.25" customHeight="1" spans="1:5">
      <c r="A1128" s="140">
        <v>341721</v>
      </c>
      <c r="B1128" s="140"/>
      <c r="C1128" s="141"/>
      <c r="D1128" s="140" t="s">
        <v>6461</v>
      </c>
      <c r="E1128" s="140"/>
    </row>
    <row r="1129" ht="14.25" customHeight="1" spans="1:5">
      <c r="A1129" s="140">
        <v>341722</v>
      </c>
      <c r="B1129" s="140"/>
      <c r="C1129" s="141"/>
      <c r="D1129" s="140" t="s">
        <v>6462</v>
      </c>
      <c r="E1129" s="140"/>
    </row>
    <row r="1130" ht="14.25" customHeight="1" spans="1:5">
      <c r="A1130" s="140">
        <v>341723</v>
      </c>
      <c r="B1130" s="140"/>
      <c r="C1130" s="141"/>
      <c r="D1130" s="140" t="s">
        <v>6463</v>
      </c>
      <c r="E1130" s="140"/>
    </row>
    <row r="1131" ht="14.25" customHeight="1" spans="1:5">
      <c r="A1131" s="140">
        <v>341800</v>
      </c>
      <c r="B1131" s="140"/>
      <c r="C1131" s="140" t="s">
        <v>6464</v>
      </c>
      <c r="D1131" s="140"/>
      <c r="E1131" s="140"/>
    </row>
    <row r="1132" ht="14.25" customHeight="1" spans="1:5">
      <c r="A1132" s="140">
        <v>341802</v>
      </c>
      <c r="B1132" s="140"/>
      <c r="C1132" s="141"/>
      <c r="D1132" s="140" t="s">
        <v>6465</v>
      </c>
      <c r="E1132" s="140"/>
    </row>
    <row r="1133" ht="14.25" customHeight="1" spans="1:5">
      <c r="A1133" s="140">
        <v>341821</v>
      </c>
      <c r="B1133" s="140"/>
      <c r="C1133" s="141"/>
      <c r="D1133" s="140" t="s">
        <v>6466</v>
      </c>
      <c r="E1133" s="140"/>
    </row>
    <row r="1134" ht="14.25" customHeight="1" spans="1:5">
      <c r="A1134" s="140">
        <v>341822</v>
      </c>
      <c r="B1134" s="140"/>
      <c r="C1134" s="141"/>
      <c r="D1134" s="140" t="s">
        <v>6467</v>
      </c>
      <c r="E1134" s="140"/>
    </row>
    <row r="1135" ht="14.25" customHeight="1" spans="1:5">
      <c r="A1135" s="140">
        <v>341823</v>
      </c>
      <c r="B1135" s="140"/>
      <c r="C1135" s="141"/>
      <c r="D1135" s="140" t="s">
        <v>6468</v>
      </c>
      <c r="E1135" s="140"/>
    </row>
    <row r="1136" ht="14.25" customHeight="1" spans="1:5">
      <c r="A1136" s="140">
        <v>341824</v>
      </c>
      <c r="B1136" s="140"/>
      <c r="C1136" s="141"/>
      <c r="D1136" s="140" t="s">
        <v>6469</v>
      </c>
      <c r="E1136" s="140"/>
    </row>
    <row r="1137" ht="14.25" customHeight="1" spans="1:5">
      <c r="A1137" s="140">
        <v>341825</v>
      </c>
      <c r="B1137" s="140"/>
      <c r="C1137" s="141"/>
      <c r="D1137" s="140" t="s">
        <v>6470</v>
      </c>
      <c r="E1137" s="140"/>
    </row>
    <row r="1138" ht="14.25" customHeight="1" spans="1:5">
      <c r="A1138" s="140">
        <v>341881</v>
      </c>
      <c r="B1138" s="140"/>
      <c r="C1138" s="141"/>
      <c r="D1138" s="140" t="s">
        <v>6471</v>
      </c>
      <c r="E1138" s="140"/>
    </row>
    <row r="1139" ht="14.25" customHeight="1" spans="1:5">
      <c r="A1139" s="140">
        <v>350000</v>
      </c>
      <c r="B1139" s="140" t="s">
        <v>6472</v>
      </c>
      <c r="C1139" s="141"/>
      <c r="D1139" s="140"/>
      <c r="E1139" s="140"/>
    </row>
    <row r="1140" ht="14.25" customHeight="1" spans="1:5">
      <c r="A1140" s="140">
        <v>350100</v>
      </c>
      <c r="B1140" s="140"/>
      <c r="C1140" s="140" t="s">
        <v>6473</v>
      </c>
      <c r="D1140" s="140"/>
      <c r="E1140" s="140"/>
    </row>
    <row r="1141" ht="14.25" customHeight="1" spans="1:5">
      <c r="A1141" s="140">
        <v>350102</v>
      </c>
      <c r="B1141" s="140"/>
      <c r="C1141" s="141"/>
      <c r="D1141" s="140" t="s">
        <v>6149</v>
      </c>
      <c r="E1141" s="140"/>
    </row>
    <row r="1142" ht="14.25" customHeight="1" spans="1:5">
      <c r="A1142" s="140">
        <v>350103</v>
      </c>
      <c r="B1142" s="140"/>
      <c r="C1142" s="141"/>
      <c r="D1142" s="140" t="s">
        <v>6474</v>
      </c>
      <c r="E1142" s="140"/>
    </row>
    <row r="1143" ht="14.25" customHeight="1" spans="1:5">
      <c r="A1143" s="140">
        <v>350104</v>
      </c>
      <c r="B1143" s="140"/>
      <c r="C1143" s="141"/>
      <c r="D1143" s="140" t="s">
        <v>6475</v>
      </c>
      <c r="E1143" s="140"/>
    </row>
    <row r="1144" ht="14.25" customHeight="1" spans="1:5">
      <c r="A1144" s="140">
        <v>350105</v>
      </c>
      <c r="B1144" s="140"/>
      <c r="C1144" s="141"/>
      <c r="D1144" s="140" t="s">
        <v>6476</v>
      </c>
      <c r="E1144" s="140"/>
    </row>
    <row r="1145" ht="14.25" customHeight="1" spans="1:5">
      <c r="A1145" s="140">
        <v>350111</v>
      </c>
      <c r="B1145" s="140"/>
      <c r="C1145" s="141"/>
      <c r="D1145" s="140" t="s">
        <v>6477</v>
      </c>
      <c r="E1145" s="140"/>
    </row>
    <row r="1146" ht="14.25" customHeight="1" spans="1:5">
      <c r="A1146" s="140">
        <v>350121</v>
      </c>
      <c r="B1146" s="140"/>
      <c r="C1146" s="141"/>
      <c r="D1146" s="140" t="s">
        <v>6478</v>
      </c>
      <c r="E1146" s="140"/>
    </row>
    <row r="1147" ht="14.25" customHeight="1" spans="1:5">
      <c r="A1147" s="140">
        <v>350122</v>
      </c>
      <c r="B1147" s="140"/>
      <c r="C1147" s="141"/>
      <c r="D1147" s="140" t="s">
        <v>6479</v>
      </c>
      <c r="E1147" s="140"/>
    </row>
    <row r="1148" ht="14.25" customHeight="1" spans="1:5">
      <c r="A1148" s="140">
        <v>350123</v>
      </c>
      <c r="B1148" s="140"/>
      <c r="C1148" s="141"/>
      <c r="D1148" s="140" t="s">
        <v>6480</v>
      </c>
      <c r="E1148" s="140"/>
    </row>
    <row r="1149" ht="14.25" customHeight="1" spans="1:5">
      <c r="A1149" s="140">
        <v>350124</v>
      </c>
      <c r="B1149" s="140"/>
      <c r="C1149" s="141"/>
      <c r="D1149" s="140" t="s">
        <v>6481</v>
      </c>
      <c r="E1149" s="140"/>
    </row>
    <row r="1150" ht="14.25" customHeight="1" spans="1:5">
      <c r="A1150" s="140">
        <v>350125</v>
      </c>
      <c r="B1150" s="140"/>
      <c r="C1150" s="141"/>
      <c r="D1150" s="140" t="s">
        <v>6482</v>
      </c>
      <c r="E1150" s="140"/>
    </row>
    <row r="1151" ht="14.25" customHeight="1" spans="1:5">
      <c r="A1151" s="140">
        <v>350128</v>
      </c>
      <c r="B1151" s="140"/>
      <c r="C1151" s="141"/>
      <c r="D1151" s="140" t="s">
        <v>6483</v>
      </c>
      <c r="E1151" s="140"/>
    </row>
    <row r="1152" ht="14.25" customHeight="1" spans="1:5">
      <c r="A1152" s="140">
        <v>350181</v>
      </c>
      <c r="B1152" s="140"/>
      <c r="C1152" s="141"/>
      <c r="D1152" s="140" t="s">
        <v>6484</v>
      </c>
      <c r="E1152" s="140"/>
    </row>
    <row r="1153" ht="14.25" customHeight="1" spans="1:5">
      <c r="A1153" s="140">
        <v>350112</v>
      </c>
      <c r="B1153" s="140"/>
      <c r="C1153" s="141"/>
      <c r="D1153" s="140" t="s">
        <v>6485</v>
      </c>
      <c r="E1153" s="140"/>
    </row>
    <row r="1154" ht="14.25" customHeight="1" spans="1:5">
      <c r="A1154" s="140">
        <v>350200</v>
      </c>
      <c r="B1154" s="140"/>
      <c r="C1154" s="140" t="s">
        <v>6486</v>
      </c>
      <c r="D1154" s="140"/>
      <c r="E1154" s="140"/>
    </row>
    <row r="1155" ht="14.25" customHeight="1" spans="1:5">
      <c r="A1155" s="140">
        <v>350203</v>
      </c>
      <c r="B1155" s="140"/>
      <c r="C1155" s="141"/>
      <c r="D1155" s="140" t="s">
        <v>6487</v>
      </c>
      <c r="E1155" s="140"/>
    </row>
    <row r="1156" ht="14.25" customHeight="1" spans="1:5">
      <c r="A1156" s="140">
        <v>350205</v>
      </c>
      <c r="B1156" s="140"/>
      <c r="C1156" s="141"/>
      <c r="D1156" s="140" t="s">
        <v>6488</v>
      </c>
      <c r="E1156" s="140"/>
    </row>
    <row r="1157" ht="14.25" customHeight="1" spans="1:5">
      <c r="A1157" s="140">
        <v>350206</v>
      </c>
      <c r="B1157" s="140"/>
      <c r="C1157" s="141"/>
      <c r="D1157" s="140" t="s">
        <v>6489</v>
      </c>
      <c r="E1157" s="140"/>
    </row>
    <row r="1158" ht="14.25" customHeight="1" spans="1:5">
      <c r="A1158" s="140">
        <v>350211</v>
      </c>
      <c r="B1158" s="140"/>
      <c r="C1158" s="141"/>
      <c r="D1158" s="140" t="s">
        <v>6490</v>
      </c>
      <c r="E1158" s="140"/>
    </row>
    <row r="1159" ht="14.25" customHeight="1" spans="1:5">
      <c r="A1159" s="140">
        <v>350212</v>
      </c>
      <c r="B1159" s="140"/>
      <c r="C1159" s="141"/>
      <c r="D1159" s="140" t="s">
        <v>6491</v>
      </c>
      <c r="E1159" s="140"/>
    </row>
    <row r="1160" ht="14.25" customHeight="1" spans="1:5">
      <c r="A1160" s="140">
        <v>350213</v>
      </c>
      <c r="B1160" s="140"/>
      <c r="C1160" s="141"/>
      <c r="D1160" s="140" t="s">
        <v>6492</v>
      </c>
      <c r="E1160" s="140"/>
    </row>
    <row r="1161" ht="14.25" customHeight="1" spans="1:5">
      <c r="A1161" s="140">
        <v>350300</v>
      </c>
      <c r="B1161" s="140"/>
      <c r="C1161" s="140" t="s">
        <v>6493</v>
      </c>
      <c r="D1161" s="140"/>
      <c r="E1161" s="140"/>
    </row>
    <row r="1162" ht="14.25" customHeight="1" spans="1:5">
      <c r="A1162" s="140">
        <v>350302</v>
      </c>
      <c r="B1162" s="140"/>
      <c r="C1162" s="141"/>
      <c r="D1162" s="140" t="s">
        <v>6494</v>
      </c>
      <c r="E1162" s="140"/>
    </row>
    <row r="1163" ht="14.25" customHeight="1" spans="1:5">
      <c r="A1163" s="140">
        <v>350303</v>
      </c>
      <c r="B1163" s="140"/>
      <c r="C1163" s="141"/>
      <c r="D1163" s="140" t="s">
        <v>6495</v>
      </c>
      <c r="E1163" s="140"/>
    </row>
    <row r="1164" ht="14.25" customHeight="1" spans="1:5">
      <c r="A1164" s="140">
        <v>350304</v>
      </c>
      <c r="B1164" s="140"/>
      <c r="C1164" s="141"/>
      <c r="D1164" s="140" t="s">
        <v>6496</v>
      </c>
      <c r="E1164" s="140"/>
    </row>
    <row r="1165" ht="14.25" customHeight="1" spans="1:5">
      <c r="A1165" s="140">
        <v>350305</v>
      </c>
      <c r="B1165" s="140"/>
      <c r="C1165" s="141"/>
      <c r="D1165" s="140" t="s">
        <v>6497</v>
      </c>
      <c r="E1165" s="140"/>
    </row>
    <row r="1166" ht="14.25" customHeight="1" spans="1:5">
      <c r="A1166" s="140">
        <v>350322</v>
      </c>
      <c r="B1166" s="140"/>
      <c r="C1166" s="141"/>
      <c r="D1166" s="140" t="s">
        <v>6498</v>
      </c>
      <c r="E1166" s="140"/>
    </row>
    <row r="1167" ht="14.25" customHeight="1" spans="1:5">
      <c r="A1167" s="140">
        <v>350400</v>
      </c>
      <c r="B1167" s="140"/>
      <c r="C1167" s="140" t="s">
        <v>6499</v>
      </c>
      <c r="D1167" s="140"/>
      <c r="E1167" s="140"/>
    </row>
    <row r="1168" ht="14.25" customHeight="1" spans="1:5">
      <c r="A1168" s="140">
        <v>350402</v>
      </c>
      <c r="B1168" s="140"/>
      <c r="C1168" s="141"/>
      <c r="D1168" s="140" t="s">
        <v>6500</v>
      </c>
      <c r="E1168" s="140"/>
    </row>
    <row r="1169" ht="14.25" customHeight="1" spans="1:5">
      <c r="A1169" s="140">
        <v>350403</v>
      </c>
      <c r="B1169" s="140"/>
      <c r="C1169" s="141"/>
      <c r="D1169" s="140" t="s">
        <v>6501</v>
      </c>
      <c r="E1169" s="140"/>
    </row>
    <row r="1170" ht="14.25" customHeight="1" spans="1:5">
      <c r="A1170" s="140">
        <v>350421</v>
      </c>
      <c r="B1170" s="140"/>
      <c r="C1170" s="141"/>
      <c r="D1170" s="140" t="s">
        <v>6502</v>
      </c>
      <c r="E1170" s="140"/>
    </row>
    <row r="1171" ht="14.25" customHeight="1" spans="1:5">
      <c r="A1171" s="140">
        <v>350423</v>
      </c>
      <c r="B1171" s="140"/>
      <c r="C1171" s="141"/>
      <c r="D1171" s="140" t="s">
        <v>6503</v>
      </c>
      <c r="E1171" s="140"/>
    </row>
    <row r="1172" ht="14.25" customHeight="1" spans="1:5">
      <c r="A1172" s="140">
        <v>350424</v>
      </c>
      <c r="B1172" s="140"/>
      <c r="C1172" s="141"/>
      <c r="D1172" s="140" t="s">
        <v>6504</v>
      </c>
      <c r="E1172" s="140"/>
    </row>
    <row r="1173" ht="14.25" customHeight="1" spans="1:5">
      <c r="A1173" s="140">
        <v>350425</v>
      </c>
      <c r="B1173" s="140"/>
      <c r="C1173" s="141"/>
      <c r="D1173" s="140" t="s">
        <v>6505</v>
      </c>
      <c r="E1173" s="140"/>
    </row>
    <row r="1174" ht="14.25" customHeight="1" spans="1:5">
      <c r="A1174" s="140">
        <v>350426</v>
      </c>
      <c r="B1174" s="140"/>
      <c r="C1174" s="141"/>
      <c r="D1174" s="140" t="s">
        <v>6506</v>
      </c>
      <c r="E1174" s="140"/>
    </row>
    <row r="1175" ht="14.25" customHeight="1" spans="1:5">
      <c r="A1175" s="140">
        <v>350427</v>
      </c>
      <c r="B1175" s="140"/>
      <c r="C1175" s="141"/>
      <c r="D1175" s="140" t="s">
        <v>6507</v>
      </c>
      <c r="E1175" s="140"/>
    </row>
    <row r="1176" ht="14.25" customHeight="1" spans="1:5">
      <c r="A1176" s="140">
        <v>350428</v>
      </c>
      <c r="B1176" s="140"/>
      <c r="C1176" s="141"/>
      <c r="D1176" s="140" t="s">
        <v>6508</v>
      </c>
      <c r="E1176" s="140"/>
    </row>
    <row r="1177" ht="14.25" customHeight="1" spans="1:5">
      <c r="A1177" s="140">
        <v>350429</v>
      </c>
      <c r="B1177" s="140"/>
      <c r="C1177" s="141"/>
      <c r="D1177" s="140" t="s">
        <v>6509</v>
      </c>
      <c r="E1177" s="140"/>
    </row>
    <row r="1178" ht="14.25" customHeight="1" spans="1:5">
      <c r="A1178" s="140">
        <v>350430</v>
      </c>
      <c r="B1178" s="140"/>
      <c r="C1178" s="141"/>
      <c r="D1178" s="140" t="s">
        <v>6510</v>
      </c>
      <c r="E1178" s="140"/>
    </row>
    <row r="1179" ht="14.25" customHeight="1" spans="1:5">
      <c r="A1179" s="140">
        <v>350481</v>
      </c>
      <c r="B1179" s="140"/>
      <c r="C1179" s="141"/>
      <c r="D1179" s="140" t="s">
        <v>6511</v>
      </c>
      <c r="E1179" s="140"/>
    </row>
    <row r="1180" ht="14.25" customHeight="1" spans="1:5">
      <c r="A1180" s="140">
        <v>350500</v>
      </c>
      <c r="B1180" s="140"/>
      <c r="C1180" s="140" t="s">
        <v>6512</v>
      </c>
      <c r="D1180" s="140"/>
      <c r="E1180" s="140"/>
    </row>
    <row r="1181" ht="14.25" customHeight="1" spans="1:5">
      <c r="A1181" s="140">
        <v>350502</v>
      </c>
      <c r="B1181" s="140"/>
      <c r="C1181" s="141"/>
      <c r="D1181" s="140" t="s">
        <v>6513</v>
      </c>
      <c r="E1181" s="140"/>
    </row>
    <row r="1182" ht="14.25" customHeight="1" spans="1:5">
      <c r="A1182" s="140">
        <v>350503</v>
      </c>
      <c r="B1182" s="140"/>
      <c r="C1182" s="141"/>
      <c r="D1182" s="140" t="s">
        <v>6514</v>
      </c>
      <c r="E1182" s="140"/>
    </row>
    <row r="1183" ht="14.25" customHeight="1" spans="1:5">
      <c r="A1183" s="140">
        <v>350504</v>
      </c>
      <c r="B1183" s="140"/>
      <c r="C1183" s="141"/>
      <c r="D1183" s="140" t="s">
        <v>6515</v>
      </c>
      <c r="E1183" s="140"/>
    </row>
    <row r="1184" ht="14.25" customHeight="1" spans="1:5">
      <c r="A1184" s="140">
        <v>350505</v>
      </c>
      <c r="B1184" s="140"/>
      <c r="C1184" s="141"/>
      <c r="D1184" s="140" t="s">
        <v>6516</v>
      </c>
      <c r="E1184" s="140"/>
    </row>
    <row r="1185" ht="14.25" customHeight="1" spans="1:5">
      <c r="A1185" s="140">
        <v>350521</v>
      </c>
      <c r="B1185" s="140"/>
      <c r="C1185" s="141"/>
      <c r="D1185" s="140" t="s">
        <v>6517</v>
      </c>
      <c r="E1185" s="140"/>
    </row>
    <row r="1186" ht="14.25" customHeight="1" spans="1:5">
      <c r="A1186" s="140">
        <v>350524</v>
      </c>
      <c r="B1186" s="140"/>
      <c r="C1186" s="141"/>
      <c r="D1186" s="140" t="s">
        <v>6518</v>
      </c>
      <c r="E1186" s="140"/>
    </row>
    <row r="1187" ht="14.25" customHeight="1" spans="1:5">
      <c r="A1187" s="140">
        <v>350525</v>
      </c>
      <c r="B1187" s="140"/>
      <c r="C1187" s="141"/>
      <c r="D1187" s="140" t="s">
        <v>6519</v>
      </c>
      <c r="E1187" s="140"/>
    </row>
    <row r="1188" ht="14.25" customHeight="1" spans="1:5">
      <c r="A1188" s="140">
        <v>350526</v>
      </c>
      <c r="B1188" s="140"/>
      <c r="C1188" s="141"/>
      <c r="D1188" s="140" t="s">
        <v>6520</v>
      </c>
      <c r="E1188" s="140"/>
    </row>
    <row r="1189" ht="14.25" customHeight="1" spans="1:5">
      <c r="A1189" s="140">
        <v>350527</v>
      </c>
      <c r="B1189" s="140"/>
      <c r="C1189" s="141"/>
      <c r="D1189" s="140" t="s">
        <v>6521</v>
      </c>
      <c r="E1189" s="140"/>
    </row>
    <row r="1190" ht="14.25" customHeight="1" spans="1:5">
      <c r="A1190" s="140">
        <v>350581</v>
      </c>
      <c r="B1190" s="140"/>
      <c r="C1190" s="141"/>
      <c r="D1190" s="140" t="s">
        <v>6522</v>
      </c>
      <c r="E1190" s="140"/>
    </row>
    <row r="1191" ht="14.25" customHeight="1" spans="1:5">
      <c r="A1191" s="140">
        <v>350582</v>
      </c>
      <c r="B1191" s="140"/>
      <c r="C1191" s="141"/>
      <c r="D1191" s="140" t="s">
        <v>6523</v>
      </c>
      <c r="E1191" s="140"/>
    </row>
    <row r="1192" ht="14.25" customHeight="1" spans="1:5">
      <c r="A1192" s="140">
        <v>350583</v>
      </c>
      <c r="B1192" s="140"/>
      <c r="C1192" s="141"/>
      <c r="D1192" s="140" t="s">
        <v>6524</v>
      </c>
      <c r="E1192" s="140"/>
    </row>
    <row r="1193" ht="14.25" customHeight="1" spans="1:5">
      <c r="A1193" s="140">
        <v>350600</v>
      </c>
      <c r="B1193" s="140"/>
      <c r="C1193" s="140" t="s">
        <v>6525</v>
      </c>
      <c r="D1193" s="140"/>
      <c r="E1193" s="140"/>
    </row>
    <row r="1194" ht="14.25" customHeight="1" spans="1:5">
      <c r="A1194" s="140">
        <v>350602</v>
      </c>
      <c r="B1194" s="140"/>
      <c r="C1194" s="141"/>
      <c r="D1194" s="140" t="s">
        <v>6526</v>
      </c>
      <c r="E1194" s="140"/>
    </row>
    <row r="1195" ht="14.25" customHeight="1" spans="1:5">
      <c r="A1195" s="140">
        <v>350603</v>
      </c>
      <c r="B1195" s="140"/>
      <c r="C1195" s="141"/>
      <c r="D1195" s="140" t="s">
        <v>6527</v>
      </c>
      <c r="E1195" s="140"/>
    </row>
    <row r="1196" ht="14.25" customHeight="1" spans="1:5">
      <c r="A1196" s="140">
        <v>350622</v>
      </c>
      <c r="B1196" s="140"/>
      <c r="C1196" s="141"/>
      <c r="D1196" s="140" t="s">
        <v>6528</v>
      </c>
      <c r="E1196" s="140"/>
    </row>
    <row r="1197" ht="14.25" customHeight="1" spans="1:5">
      <c r="A1197" s="140">
        <v>350623</v>
      </c>
      <c r="B1197" s="140"/>
      <c r="C1197" s="141"/>
      <c r="D1197" s="140" t="s">
        <v>6529</v>
      </c>
      <c r="E1197" s="140"/>
    </row>
    <row r="1198" ht="14.25" customHeight="1" spans="1:5">
      <c r="A1198" s="140">
        <v>350624</v>
      </c>
      <c r="B1198" s="140"/>
      <c r="C1198" s="141"/>
      <c r="D1198" s="140" t="s">
        <v>6530</v>
      </c>
      <c r="E1198" s="140"/>
    </row>
    <row r="1199" ht="14.25" customHeight="1" spans="1:5">
      <c r="A1199" s="140">
        <v>350625</v>
      </c>
      <c r="B1199" s="140"/>
      <c r="C1199" s="141"/>
      <c r="D1199" s="140" t="s">
        <v>6531</v>
      </c>
      <c r="E1199" s="140"/>
    </row>
    <row r="1200" ht="14.25" customHeight="1" spans="1:5">
      <c r="A1200" s="140">
        <v>350626</v>
      </c>
      <c r="B1200" s="140"/>
      <c r="C1200" s="141"/>
      <c r="D1200" s="140" t="s">
        <v>6532</v>
      </c>
      <c r="E1200" s="140"/>
    </row>
    <row r="1201" ht="14.25" customHeight="1" spans="1:5">
      <c r="A1201" s="140">
        <v>350627</v>
      </c>
      <c r="B1201" s="140"/>
      <c r="C1201" s="141"/>
      <c r="D1201" s="140" t="s">
        <v>6533</v>
      </c>
      <c r="E1201" s="140"/>
    </row>
    <row r="1202" ht="14.25" customHeight="1" spans="1:5">
      <c r="A1202" s="140">
        <v>350628</v>
      </c>
      <c r="B1202" s="140"/>
      <c r="C1202" s="141"/>
      <c r="D1202" s="140" t="s">
        <v>6534</v>
      </c>
      <c r="E1202" s="140"/>
    </row>
    <row r="1203" ht="14.25" customHeight="1" spans="1:5">
      <c r="A1203" s="140">
        <v>350629</v>
      </c>
      <c r="B1203" s="140"/>
      <c r="C1203" s="141"/>
      <c r="D1203" s="140" t="s">
        <v>6535</v>
      </c>
      <c r="E1203" s="140"/>
    </row>
    <row r="1204" ht="14.25" customHeight="1" spans="1:5">
      <c r="A1204" s="140">
        <v>350681</v>
      </c>
      <c r="B1204" s="140"/>
      <c r="C1204" s="141"/>
      <c r="D1204" s="140" t="s">
        <v>6536</v>
      </c>
      <c r="E1204" s="140"/>
    </row>
    <row r="1205" ht="14.25" customHeight="1" spans="1:5">
      <c r="A1205" s="140">
        <v>350700</v>
      </c>
      <c r="B1205" s="140"/>
      <c r="C1205" s="140" t="s">
        <v>6537</v>
      </c>
      <c r="D1205" s="140"/>
      <c r="E1205" s="140"/>
    </row>
    <row r="1206" ht="14.25" customHeight="1" spans="1:5">
      <c r="A1206" s="140">
        <v>350702</v>
      </c>
      <c r="B1206" s="140"/>
      <c r="C1206" s="141"/>
      <c r="D1206" s="140" t="s">
        <v>6538</v>
      </c>
      <c r="E1206" s="140"/>
    </row>
    <row r="1207" ht="14.25" customHeight="1" spans="1:5">
      <c r="A1207" s="140">
        <v>350703</v>
      </c>
      <c r="B1207" s="140"/>
      <c r="C1207" s="141"/>
      <c r="D1207" s="140" t="s">
        <v>6539</v>
      </c>
      <c r="E1207" s="140"/>
    </row>
    <row r="1208" ht="14.25" customHeight="1" spans="1:5">
      <c r="A1208" s="140">
        <v>350721</v>
      </c>
      <c r="B1208" s="140"/>
      <c r="C1208" s="141"/>
      <c r="D1208" s="140" t="s">
        <v>6540</v>
      </c>
      <c r="E1208" s="140"/>
    </row>
    <row r="1209" ht="14.25" customHeight="1" spans="1:5">
      <c r="A1209" s="140">
        <v>350722</v>
      </c>
      <c r="B1209" s="140"/>
      <c r="C1209" s="141"/>
      <c r="D1209" s="140" t="s">
        <v>6541</v>
      </c>
      <c r="E1209" s="140"/>
    </row>
    <row r="1210" ht="14.25" customHeight="1" spans="1:5">
      <c r="A1210" s="140">
        <v>350723</v>
      </c>
      <c r="B1210" s="140"/>
      <c r="C1210" s="141"/>
      <c r="D1210" s="140" t="s">
        <v>6542</v>
      </c>
      <c r="E1210" s="140"/>
    </row>
    <row r="1211" ht="14.25" customHeight="1" spans="1:5">
      <c r="A1211" s="140">
        <v>350724</v>
      </c>
      <c r="B1211" s="140"/>
      <c r="C1211" s="141"/>
      <c r="D1211" s="140" t="s">
        <v>6543</v>
      </c>
      <c r="E1211" s="140"/>
    </row>
    <row r="1212" ht="14.25" customHeight="1" spans="1:5">
      <c r="A1212" s="140">
        <v>350725</v>
      </c>
      <c r="B1212" s="140"/>
      <c r="C1212" s="141"/>
      <c r="D1212" s="140" t="s">
        <v>6544</v>
      </c>
      <c r="E1212" s="140"/>
    </row>
    <row r="1213" ht="14.25" customHeight="1" spans="1:5">
      <c r="A1213" s="140">
        <v>350781</v>
      </c>
      <c r="B1213" s="140"/>
      <c r="C1213" s="141"/>
      <c r="D1213" s="140" t="s">
        <v>6545</v>
      </c>
      <c r="E1213" s="140"/>
    </row>
    <row r="1214" ht="14.25" customHeight="1" spans="1:5">
      <c r="A1214" s="140">
        <v>350782</v>
      </c>
      <c r="B1214" s="140"/>
      <c r="C1214" s="141"/>
      <c r="D1214" s="140" t="s">
        <v>6546</v>
      </c>
      <c r="E1214" s="140"/>
    </row>
    <row r="1215" ht="14.25" customHeight="1" spans="1:5">
      <c r="A1215" s="140">
        <v>350783</v>
      </c>
      <c r="B1215" s="140"/>
      <c r="C1215" s="141"/>
      <c r="D1215" s="140" t="s">
        <v>6547</v>
      </c>
      <c r="E1215" s="140"/>
    </row>
    <row r="1216" ht="14.25" customHeight="1" spans="1:5">
      <c r="A1216" s="140">
        <v>350800</v>
      </c>
      <c r="B1216" s="140"/>
      <c r="C1216" s="140" t="s">
        <v>6548</v>
      </c>
      <c r="D1216" s="140"/>
      <c r="E1216" s="140"/>
    </row>
    <row r="1217" ht="14.25" customHeight="1" spans="1:5">
      <c r="A1217" s="140">
        <v>350802</v>
      </c>
      <c r="B1217" s="140"/>
      <c r="C1217" s="141"/>
      <c r="D1217" s="140" t="s">
        <v>6549</v>
      </c>
      <c r="E1217" s="140"/>
    </row>
    <row r="1218" ht="14.25" customHeight="1" spans="1:5">
      <c r="A1218" s="140">
        <v>350803</v>
      </c>
      <c r="B1218" s="140"/>
      <c r="C1218" s="141"/>
      <c r="D1218" s="140" t="s">
        <v>6550</v>
      </c>
      <c r="E1218" s="140"/>
    </row>
    <row r="1219" ht="14.25" customHeight="1" spans="1:5">
      <c r="A1219" s="140">
        <v>350821</v>
      </c>
      <c r="B1219" s="140"/>
      <c r="C1219" s="141"/>
      <c r="D1219" s="140" t="s">
        <v>6551</v>
      </c>
      <c r="E1219" s="140"/>
    </row>
    <row r="1220" ht="14.25" customHeight="1" spans="1:5">
      <c r="A1220" s="140">
        <v>350823</v>
      </c>
      <c r="B1220" s="140"/>
      <c r="C1220" s="141"/>
      <c r="D1220" s="140" t="s">
        <v>6552</v>
      </c>
      <c r="E1220" s="140"/>
    </row>
    <row r="1221" ht="14.25" customHeight="1" spans="1:5">
      <c r="A1221" s="140">
        <v>350824</v>
      </c>
      <c r="B1221" s="140"/>
      <c r="C1221" s="141"/>
      <c r="D1221" s="140" t="s">
        <v>6553</v>
      </c>
      <c r="E1221" s="140"/>
    </row>
    <row r="1222" ht="14.25" customHeight="1" spans="1:5">
      <c r="A1222" s="140">
        <v>350825</v>
      </c>
      <c r="B1222" s="140"/>
      <c r="C1222" s="141"/>
      <c r="D1222" s="140" t="s">
        <v>6554</v>
      </c>
      <c r="E1222" s="140"/>
    </row>
    <row r="1223" ht="14.25" customHeight="1" spans="1:5">
      <c r="A1223" s="140">
        <v>350881</v>
      </c>
      <c r="B1223" s="140"/>
      <c r="C1223" s="141"/>
      <c r="D1223" s="140" t="s">
        <v>6555</v>
      </c>
      <c r="E1223" s="140"/>
    </row>
    <row r="1224" ht="14.25" customHeight="1" spans="1:5">
      <c r="A1224" s="140">
        <v>350900</v>
      </c>
      <c r="B1224" s="140"/>
      <c r="C1224" s="140" t="s">
        <v>6556</v>
      </c>
      <c r="D1224" s="140"/>
      <c r="E1224" s="140"/>
    </row>
    <row r="1225" ht="14.25" customHeight="1" spans="1:5">
      <c r="A1225" s="140">
        <v>350902</v>
      </c>
      <c r="B1225" s="140"/>
      <c r="C1225" s="141"/>
      <c r="D1225" s="140" t="s">
        <v>6557</v>
      </c>
      <c r="E1225" s="140"/>
    </row>
    <row r="1226" ht="14.25" customHeight="1" spans="1:5">
      <c r="A1226" s="140">
        <v>350921</v>
      </c>
      <c r="B1226" s="140"/>
      <c r="C1226" s="141"/>
      <c r="D1226" s="140" t="s">
        <v>6558</v>
      </c>
      <c r="E1226" s="140"/>
    </row>
    <row r="1227" ht="14.25" customHeight="1" spans="1:5">
      <c r="A1227" s="140">
        <v>350922</v>
      </c>
      <c r="B1227" s="140"/>
      <c r="C1227" s="141"/>
      <c r="D1227" s="140" t="s">
        <v>6559</v>
      </c>
      <c r="E1227" s="140"/>
    </row>
    <row r="1228" ht="14.25" customHeight="1" spans="1:5">
      <c r="A1228" s="140">
        <v>350923</v>
      </c>
      <c r="B1228" s="140"/>
      <c r="C1228" s="141"/>
      <c r="D1228" s="140" t="s">
        <v>6560</v>
      </c>
      <c r="E1228" s="140"/>
    </row>
    <row r="1229" ht="14.25" customHeight="1" spans="1:5">
      <c r="A1229" s="140">
        <v>350924</v>
      </c>
      <c r="B1229" s="140"/>
      <c r="C1229" s="141"/>
      <c r="D1229" s="140" t="s">
        <v>6561</v>
      </c>
      <c r="E1229" s="140"/>
    </row>
    <row r="1230" ht="14.25" customHeight="1" spans="1:5">
      <c r="A1230" s="140">
        <v>350925</v>
      </c>
      <c r="B1230" s="140"/>
      <c r="C1230" s="141"/>
      <c r="D1230" s="140" t="s">
        <v>6562</v>
      </c>
      <c r="E1230" s="140"/>
    </row>
    <row r="1231" ht="14.25" customHeight="1" spans="1:5">
      <c r="A1231" s="140">
        <v>350926</v>
      </c>
      <c r="B1231" s="140"/>
      <c r="C1231" s="141"/>
      <c r="D1231" s="140" t="s">
        <v>6563</v>
      </c>
      <c r="E1231" s="140"/>
    </row>
    <row r="1232" ht="14.25" customHeight="1" spans="1:5">
      <c r="A1232" s="140">
        <v>350981</v>
      </c>
      <c r="B1232" s="140"/>
      <c r="C1232" s="141"/>
      <c r="D1232" s="140" t="s">
        <v>6564</v>
      </c>
      <c r="E1232" s="140"/>
    </row>
    <row r="1233" ht="14.25" customHeight="1" spans="1:5">
      <c r="A1233" s="140">
        <v>350982</v>
      </c>
      <c r="B1233" s="140"/>
      <c r="C1233" s="141"/>
      <c r="D1233" s="140" t="s">
        <v>6565</v>
      </c>
      <c r="E1233" s="140"/>
    </row>
    <row r="1234" ht="14.25" customHeight="1" spans="1:5">
      <c r="A1234" s="140">
        <v>360000</v>
      </c>
      <c r="B1234" s="140" t="s">
        <v>6566</v>
      </c>
      <c r="C1234" s="141"/>
      <c r="D1234" s="140"/>
      <c r="E1234" s="140"/>
    </row>
    <row r="1235" ht="14.25" customHeight="1" spans="1:5">
      <c r="A1235" s="140">
        <v>360100</v>
      </c>
      <c r="B1235" s="140"/>
      <c r="C1235" s="140" t="s">
        <v>6567</v>
      </c>
      <c r="D1235" s="140"/>
      <c r="E1235" s="140"/>
    </row>
    <row r="1236" ht="14.25" customHeight="1" spans="1:5">
      <c r="A1236" s="140">
        <v>360102</v>
      </c>
      <c r="B1236" s="140"/>
      <c r="C1236" s="141"/>
      <c r="D1236" s="140" t="s">
        <v>6568</v>
      </c>
      <c r="E1236" s="140"/>
    </row>
    <row r="1237" ht="14.25" customHeight="1" spans="1:5">
      <c r="A1237" s="140">
        <v>360103</v>
      </c>
      <c r="B1237" s="140"/>
      <c r="C1237" s="141"/>
      <c r="D1237" s="140" t="s">
        <v>6257</v>
      </c>
      <c r="E1237" s="140"/>
    </row>
    <row r="1238" ht="14.25" customHeight="1" spans="1:5">
      <c r="A1238" s="140">
        <v>360104</v>
      </c>
      <c r="B1238" s="140"/>
      <c r="C1238" s="141"/>
      <c r="D1238" s="140" t="s">
        <v>6569</v>
      </c>
      <c r="E1238" s="140"/>
    </row>
    <row r="1239" ht="14.25" customHeight="1" spans="1:5">
      <c r="A1239" s="140">
        <v>360105</v>
      </c>
      <c r="B1239" s="140"/>
      <c r="C1239" s="141"/>
      <c r="D1239" s="140" t="s">
        <v>6570</v>
      </c>
      <c r="E1239" s="140"/>
    </row>
    <row r="1240" ht="14.25" customHeight="1" spans="1:5">
      <c r="A1240" s="140">
        <v>360111</v>
      </c>
      <c r="B1240" s="140"/>
      <c r="C1240" s="141"/>
      <c r="D1240" s="140" t="s">
        <v>6571</v>
      </c>
      <c r="E1240" s="140"/>
    </row>
    <row r="1241" ht="14.25" customHeight="1" spans="1:5">
      <c r="A1241" s="140">
        <v>360112</v>
      </c>
      <c r="B1241" s="140"/>
      <c r="C1241" s="141"/>
      <c r="D1241" s="140" t="s">
        <v>6572</v>
      </c>
      <c r="E1241" s="140"/>
    </row>
    <row r="1242" ht="14.25" customHeight="1" spans="1:5">
      <c r="A1242" s="140">
        <v>360121</v>
      </c>
      <c r="B1242" s="140"/>
      <c r="C1242" s="141"/>
      <c r="D1242" s="140" t="s">
        <v>6573</v>
      </c>
      <c r="E1242" s="140"/>
    </row>
    <row r="1243" ht="14.25" customHeight="1" spans="1:5">
      <c r="A1243" s="140">
        <v>360123</v>
      </c>
      <c r="B1243" s="140"/>
      <c r="C1243" s="141"/>
      <c r="D1243" s="140" t="s">
        <v>6574</v>
      </c>
      <c r="E1243" s="140"/>
    </row>
    <row r="1244" ht="14.25" customHeight="1" spans="1:5">
      <c r="A1244" s="140">
        <v>360124</v>
      </c>
      <c r="B1244" s="140"/>
      <c r="C1244" s="141"/>
      <c r="D1244" s="140" t="s">
        <v>6575</v>
      </c>
      <c r="E1244" s="140"/>
    </row>
    <row r="1245" ht="14.25" customHeight="1" spans="1:5">
      <c r="A1245" s="140">
        <v>360200</v>
      </c>
      <c r="B1245" s="140"/>
      <c r="C1245" s="140" t="s">
        <v>6576</v>
      </c>
      <c r="D1245" s="140"/>
      <c r="E1245" s="140"/>
    </row>
    <row r="1246" ht="14.25" customHeight="1" spans="1:5">
      <c r="A1246" s="140">
        <v>360202</v>
      </c>
      <c r="B1246" s="140"/>
      <c r="C1246" s="141"/>
      <c r="D1246" s="140" t="s">
        <v>6577</v>
      </c>
      <c r="E1246" s="140"/>
    </row>
    <row r="1247" ht="14.25" customHeight="1" spans="1:5">
      <c r="A1247" s="140">
        <v>360203</v>
      </c>
      <c r="B1247" s="140"/>
      <c r="C1247" s="141"/>
      <c r="D1247" s="140" t="s">
        <v>6578</v>
      </c>
      <c r="E1247" s="140"/>
    </row>
    <row r="1248" ht="14.25" customHeight="1" spans="1:5">
      <c r="A1248" s="140">
        <v>360222</v>
      </c>
      <c r="B1248" s="140"/>
      <c r="C1248" s="141"/>
      <c r="D1248" s="140" t="s">
        <v>6579</v>
      </c>
      <c r="E1248" s="140"/>
    </row>
    <row r="1249" ht="14.25" customHeight="1" spans="1:5">
      <c r="A1249" s="140">
        <v>360281</v>
      </c>
      <c r="B1249" s="140"/>
      <c r="C1249" s="141"/>
      <c r="D1249" s="140" t="s">
        <v>6580</v>
      </c>
      <c r="E1249" s="140"/>
    </row>
    <row r="1250" ht="14.25" customHeight="1" spans="1:5">
      <c r="A1250" s="140">
        <v>360300</v>
      </c>
      <c r="B1250" s="140"/>
      <c r="C1250" s="140" t="s">
        <v>6581</v>
      </c>
      <c r="D1250" s="140"/>
      <c r="E1250" s="140"/>
    </row>
    <row r="1251" ht="14.25" customHeight="1" spans="1:5">
      <c r="A1251" s="140">
        <v>360302</v>
      </c>
      <c r="B1251" s="140"/>
      <c r="C1251" s="141"/>
      <c r="D1251" s="140" t="s">
        <v>6582</v>
      </c>
      <c r="E1251" s="140"/>
    </row>
    <row r="1252" ht="14.25" customHeight="1" spans="1:5">
      <c r="A1252" s="140">
        <v>360313</v>
      </c>
      <c r="B1252" s="140"/>
      <c r="C1252" s="141"/>
      <c r="D1252" s="140" t="s">
        <v>6583</v>
      </c>
      <c r="E1252" s="140"/>
    </row>
    <row r="1253" ht="14.25" customHeight="1" spans="1:5">
      <c r="A1253" s="140">
        <v>360321</v>
      </c>
      <c r="B1253" s="140"/>
      <c r="C1253" s="141"/>
      <c r="D1253" s="140" t="s">
        <v>6584</v>
      </c>
      <c r="E1253" s="140"/>
    </row>
    <row r="1254" ht="14.25" customHeight="1" spans="1:5">
      <c r="A1254" s="140">
        <v>360322</v>
      </c>
      <c r="B1254" s="140"/>
      <c r="C1254" s="141"/>
      <c r="D1254" s="140" t="s">
        <v>6585</v>
      </c>
      <c r="E1254" s="140"/>
    </row>
    <row r="1255" ht="14.25" customHeight="1" spans="1:5">
      <c r="A1255" s="140">
        <v>360323</v>
      </c>
      <c r="B1255" s="140"/>
      <c r="C1255" s="141"/>
      <c r="D1255" s="140" t="s">
        <v>6586</v>
      </c>
      <c r="E1255" s="140"/>
    </row>
    <row r="1256" ht="14.25" customHeight="1" spans="1:5">
      <c r="A1256" s="140">
        <v>360400</v>
      </c>
      <c r="B1256" s="140"/>
      <c r="C1256" s="140" t="s">
        <v>6587</v>
      </c>
      <c r="D1256" s="140"/>
      <c r="E1256" s="140"/>
    </row>
    <row r="1257" ht="14.25" customHeight="1" spans="1:5">
      <c r="A1257" s="140">
        <v>360402</v>
      </c>
      <c r="B1257" s="140"/>
      <c r="C1257" s="141"/>
      <c r="D1257" s="140" t="s">
        <v>6588</v>
      </c>
      <c r="E1257" s="140"/>
    </row>
    <row r="1258" ht="14.25" customHeight="1" spans="1:5">
      <c r="A1258" s="140">
        <v>360403</v>
      </c>
      <c r="B1258" s="140"/>
      <c r="C1258" s="141"/>
      <c r="D1258" s="140" t="s">
        <v>6589</v>
      </c>
      <c r="E1258" s="140"/>
    </row>
    <row r="1259" ht="14.25" customHeight="1" spans="1:5">
      <c r="A1259" s="140">
        <v>360404</v>
      </c>
      <c r="B1259" s="140"/>
      <c r="C1259" s="141"/>
      <c r="D1259" s="140" t="s">
        <v>6590</v>
      </c>
      <c r="E1259" s="140"/>
    </row>
    <row r="1260" ht="14.25" customHeight="1" spans="1:5">
      <c r="A1260" s="140">
        <v>360423</v>
      </c>
      <c r="B1260" s="140"/>
      <c r="C1260" s="141"/>
      <c r="D1260" s="140" t="s">
        <v>6591</v>
      </c>
      <c r="E1260" s="140"/>
    </row>
    <row r="1261" ht="14.25" customHeight="1" spans="1:5">
      <c r="A1261" s="140">
        <v>360424</v>
      </c>
      <c r="B1261" s="140"/>
      <c r="C1261" s="141"/>
      <c r="D1261" s="140" t="s">
        <v>6592</v>
      </c>
      <c r="E1261" s="140"/>
    </row>
    <row r="1262" ht="14.25" customHeight="1" spans="1:5">
      <c r="A1262" s="140">
        <v>360425</v>
      </c>
      <c r="B1262" s="140"/>
      <c r="C1262" s="141"/>
      <c r="D1262" s="140" t="s">
        <v>6593</v>
      </c>
      <c r="E1262" s="140"/>
    </row>
    <row r="1263" ht="14.25" customHeight="1" spans="1:5">
      <c r="A1263" s="140">
        <v>360426</v>
      </c>
      <c r="B1263" s="140"/>
      <c r="C1263" s="141"/>
      <c r="D1263" s="140" t="s">
        <v>6594</v>
      </c>
      <c r="E1263" s="140"/>
    </row>
    <row r="1264" ht="14.25" customHeight="1" spans="1:5">
      <c r="A1264" s="140">
        <v>360483</v>
      </c>
      <c r="B1264" s="140"/>
      <c r="C1264" s="141"/>
      <c r="D1264" s="140" t="s">
        <v>6595</v>
      </c>
      <c r="E1264" s="140"/>
    </row>
    <row r="1265" ht="14.25" customHeight="1" spans="1:5">
      <c r="A1265" s="140">
        <v>360428</v>
      </c>
      <c r="B1265" s="140"/>
      <c r="C1265" s="141"/>
      <c r="D1265" s="140" t="s">
        <v>6596</v>
      </c>
      <c r="E1265" s="140"/>
    </row>
    <row r="1266" ht="14.25" customHeight="1" spans="1:5">
      <c r="A1266" s="140">
        <v>360429</v>
      </c>
      <c r="B1266" s="140"/>
      <c r="C1266" s="141"/>
      <c r="D1266" s="140" t="s">
        <v>6597</v>
      </c>
      <c r="E1266" s="140"/>
    </row>
    <row r="1267" ht="14.25" customHeight="1" spans="1:5">
      <c r="A1267" s="140">
        <v>360430</v>
      </c>
      <c r="B1267" s="140"/>
      <c r="C1267" s="141"/>
      <c r="D1267" s="140" t="s">
        <v>6598</v>
      </c>
      <c r="E1267" s="140"/>
    </row>
    <row r="1268" ht="14.25" customHeight="1" spans="1:5">
      <c r="A1268" s="140">
        <v>360481</v>
      </c>
      <c r="B1268" s="140"/>
      <c r="C1268" s="141"/>
      <c r="D1268" s="140" t="s">
        <v>6599</v>
      </c>
      <c r="E1268" s="140"/>
    </row>
    <row r="1269" ht="14.25" customHeight="1" spans="1:5">
      <c r="A1269" s="140">
        <v>360482</v>
      </c>
      <c r="B1269" s="140"/>
      <c r="C1269" s="141"/>
      <c r="D1269" s="140" t="s">
        <v>6600</v>
      </c>
      <c r="E1269" s="140"/>
    </row>
    <row r="1270" ht="14.25" customHeight="1" spans="1:5">
      <c r="A1270" s="140">
        <v>360500</v>
      </c>
      <c r="B1270" s="140"/>
      <c r="C1270" s="140" t="s">
        <v>6601</v>
      </c>
      <c r="D1270" s="140"/>
      <c r="E1270" s="140"/>
    </row>
    <row r="1271" ht="14.25" customHeight="1" spans="1:5">
      <c r="A1271" s="140">
        <v>360502</v>
      </c>
      <c r="B1271" s="140"/>
      <c r="C1271" s="141"/>
      <c r="D1271" s="140" t="s">
        <v>6602</v>
      </c>
      <c r="E1271" s="140"/>
    </row>
    <row r="1272" ht="14.25" customHeight="1" spans="1:5">
      <c r="A1272" s="140">
        <v>360521</v>
      </c>
      <c r="B1272" s="140"/>
      <c r="C1272" s="141"/>
      <c r="D1272" s="140" t="s">
        <v>6603</v>
      </c>
      <c r="E1272" s="140"/>
    </row>
    <row r="1273" ht="14.25" customHeight="1" spans="1:5">
      <c r="A1273" s="140">
        <v>360600</v>
      </c>
      <c r="B1273" s="140"/>
      <c r="C1273" s="140" t="s">
        <v>6604</v>
      </c>
      <c r="D1273" s="140"/>
      <c r="E1273" s="140"/>
    </row>
    <row r="1274" ht="14.25" customHeight="1" spans="1:5">
      <c r="A1274" s="140">
        <v>360602</v>
      </c>
      <c r="B1274" s="140"/>
      <c r="C1274" s="141"/>
      <c r="D1274" s="140" t="s">
        <v>6605</v>
      </c>
      <c r="E1274" s="140"/>
    </row>
    <row r="1275" ht="14.25" customHeight="1" spans="1:5">
      <c r="A1275" s="140">
        <v>360603</v>
      </c>
      <c r="B1275" s="140"/>
      <c r="C1275" s="141"/>
      <c r="D1275" s="140" t="s">
        <v>6606</v>
      </c>
      <c r="E1275" s="140"/>
    </row>
    <row r="1276" ht="14.25" customHeight="1" spans="1:5">
      <c r="A1276" s="140">
        <v>360681</v>
      </c>
      <c r="B1276" s="140"/>
      <c r="C1276" s="141"/>
      <c r="D1276" s="140" t="s">
        <v>6607</v>
      </c>
      <c r="E1276" s="140"/>
    </row>
    <row r="1277" ht="14.25" customHeight="1" spans="1:5">
      <c r="A1277" s="140">
        <v>360700</v>
      </c>
      <c r="B1277" s="140"/>
      <c r="C1277" s="140" t="s">
        <v>6608</v>
      </c>
      <c r="D1277" s="140"/>
      <c r="E1277" s="140"/>
    </row>
    <row r="1278" ht="14.25" customHeight="1" spans="1:5">
      <c r="A1278" s="140">
        <v>360702</v>
      </c>
      <c r="B1278" s="140"/>
      <c r="C1278" s="141"/>
      <c r="D1278" s="140" t="s">
        <v>6609</v>
      </c>
      <c r="E1278" s="140"/>
    </row>
    <row r="1279" ht="14.25" customHeight="1" spans="1:5">
      <c r="A1279" s="140">
        <v>360703</v>
      </c>
      <c r="B1279" s="140"/>
      <c r="C1279" s="141"/>
      <c r="D1279" s="140" t="s">
        <v>6610</v>
      </c>
      <c r="E1279" s="140"/>
    </row>
    <row r="1280" ht="14.25" customHeight="1" spans="1:5">
      <c r="A1280" s="140">
        <v>360704</v>
      </c>
      <c r="B1280" s="140"/>
      <c r="C1280" s="141"/>
      <c r="D1280" s="140" t="s">
        <v>6611</v>
      </c>
      <c r="E1280" s="140"/>
    </row>
    <row r="1281" ht="14.25" customHeight="1" spans="1:5">
      <c r="A1281" s="140">
        <v>360722</v>
      </c>
      <c r="B1281" s="140"/>
      <c r="C1281" s="141"/>
      <c r="D1281" s="140" t="s">
        <v>6612</v>
      </c>
      <c r="E1281" s="140"/>
    </row>
    <row r="1282" ht="14.25" customHeight="1" spans="1:5">
      <c r="A1282" s="140">
        <v>360723</v>
      </c>
      <c r="B1282" s="140"/>
      <c r="C1282" s="141"/>
      <c r="D1282" s="140" t="s">
        <v>6613</v>
      </c>
      <c r="E1282" s="140"/>
    </row>
    <row r="1283" ht="14.25" customHeight="1" spans="1:5">
      <c r="A1283" s="140">
        <v>360724</v>
      </c>
      <c r="B1283" s="140"/>
      <c r="C1283" s="141"/>
      <c r="D1283" s="140" t="s">
        <v>6614</v>
      </c>
      <c r="E1283" s="140"/>
    </row>
    <row r="1284" ht="14.25" customHeight="1" spans="1:5">
      <c r="A1284" s="140">
        <v>360725</v>
      </c>
      <c r="B1284" s="140"/>
      <c r="C1284" s="141"/>
      <c r="D1284" s="140" t="s">
        <v>6615</v>
      </c>
      <c r="E1284" s="140"/>
    </row>
    <row r="1285" ht="14.25" customHeight="1" spans="1:5">
      <c r="A1285" s="140">
        <v>360726</v>
      </c>
      <c r="B1285" s="140"/>
      <c r="C1285" s="141"/>
      <c r="D1285" s="140" t="s">
        <v>6616</v>
      </c>
      <c r="E1285" s="140"/>
    </row>
    <row r="1286" ht="14.25" customHeight="1" spans="1:5">
      <c r="A1286" s="140">
        <v>360727</v>
      </c>
      <c r="B1286" s="140"/>
      <c r="C1286" s="141"/>
      <c r="D1286" s="140" t="s">
        <v>6617</v>
      </c>
      <c r="E1286" s="140"/>
    </row>
    <row r="1287" ht="14.25" customHeight="1" spans="1:5">
      <c r="A1287" s="140">
        <v>360728</v>
      </c>
      <c r="B1287" s="140"/>
      <c r="C1287" s="141"/>
      <c r="D1287" s="140" t="s">
        <v>6618</v>
      </c>
      <c r="E1287" s="140"/>
    </row>
    <row r="1288" ht="14.25" customHeight="1" spans="1:5">
      <c r="A1288" s="140">
        <v>360729</v>
      </c>
      <c r="B1288" s="140"/>
      <c r="C1288" s="141"/>
      <c r="D1288" s="140" t="s">
        <v>6619</v>
      </c>
      <c r="E1288" s="140"/>
    </row>
    <row r="1289" ht="14.25" customHeight="1" spans="1:5">
      <c r="A1289" s="140">
        <v>360730</v>
      </c>
      <c r="B1289" s="140"/>
      <c r="C1289" s="141"/>
      <c r="D1289" s="140" t="s">
        <v>6620</v>
      </c>
      <c r="E1289" s="140"/>
    </row>
    <row r="1290" ht="14.25" customHeight="1" spans="1:5">
      <c r="A1290" s="140">
        <v>360731</v>
      </c>
      <c r="B1290" s="140"/>
      <c r="C1290" s="141"/>
      <c r="D1290" s="140" t="s">
        <v>6621</v>
      </c>
      <c r="E1290" s="140"/>
    </row>
    <row r="1291" ht="14.25" customHeight="1" spans="1:5">
      <c r="A1291" s="140">
        <v>360732</v>
      </c>
      <c r="B1291" s="140"/>
      <c r="C1291" s="141"/>
      <c r="D1291" s="140" t="s">
        <v>6622</v>
      </c>
      <c r="E1291" s="140"/>
    </row>
    <row r="1292" ht="14.25" customHeight="1" spans="1:5">
      <c r="A1292" s="140">
        <v>360733</v>
      </c>
      <c r="B1292" s="140"/>
      <c r="C1292" s="141"/>
      <c r="D1292" s="140" t="s">
        <v>6623</v>
      </c>
      <c r="E1292" s="140"/>
    </row>
    <row r="1293" ht="14.25" customHeight="1" spans="1:5">
      <c r="A1293" s="140">
        <v>360734</v>
      </c>
      <c r="B1293" s="140"/>
      <c r="C1293" s="141"/>
      <c r="D1293" s="140" t="s">
        <v>6624</v>
      </c>
      <c r="E1293" s="140"/>
    </row>
    <row r="1294" ht="14.25" customHeight="1" spans="1:5">
      <c r="A1294" s="140">
        <v>360735</v>
      </c>
      <c r="B1294" s="140"/>
      <c r="C1294" s="141"/>
      <c r="D1294" s="140" t="s">
        <v>6625</v>
      </c>
      <c r="E1294" s="140"/>
    </row>
    <row r="1295" ht="14.25" customHeight="1" spans="1:5">
      <c r="A1295" s="140">
        <v>360781</v>
      </c>
      <c r="B1295" s="140"/>
      <c r="C1295" s="141"/>
      <c r="D1295" s="140" t="s">
        <v>6626</v>
      </c>
      <c r="E1295" s="140"/>
    </row>
    <row r="1296" ht="14.25" customHeight="1" spans="1:5">
      <c r="A1296" s="140">
        <v>360800</v>
      </c>
      <c r="B1296" s="140"/>
      <c r="C1296" s="140" t="s">
        <v>6627</v>
      </c>
      <c r="D1296" s="140"/>
      <c r="E1296" s="140"/>
    </row>
    <row r="1297" ht="14.25" customHeight="1" spans="1:5">
      <c r="A1297" s="140">
        <v>360802</v>
      </c>
      <c r="B1297" s="140"/>
      <c r="C1297" s="141"/>
      <c r="D1297" s="140" t="s">
        <v>6628</v>
      </c>
      <c r="E1297" s="140"/>
    </row>
    <row r="1298" ht="14.25" customHeight="1" spans="1:5">
      <c r="A1298" s="140">
        <v>360803</v>
      </c>
      <c r="B1298" s="140"/>
      <c r="C1298" s="141"/>
      <c r="D1298" s="140" t="s">
        <v>6629</v>
      </c>
      <c r="E1298" s="140"/>
    </row>
    <row r="1299" ht="14.25" customHeight="1" spans="1:5">
      <c r="A1299" s="140">
        <v>360821</v>
      </c>
      <c r="B1299" s="140"/>
      <c r="C1299" s="141"/>
      <c r="D1299" s="140" t="s">
        <v>6630</v>
      </c>
      <c r="E1299" s="140"/>
    </row>
    <row r="1300" ht="14.25" customHeight="1" spans="1:5">
      <c r="A1300" s="140">
        <v>360822</v>
      </c>
      <c r="B1300" s="140"/>
      <c r="C1300" s="141"/>
      <c r="D1300" s="140" t="s">
        <v>6631</v>
      </c>
      <c r="E1300" s="140"/>
    </row>
    <row r="1301" ht="14.25" customHeight="1" spans="1:5">
      <c r="A1301" s="140">
        <v>360823</v>
      </c>
      <c r="B1301" s="140"/>
      <c r="C1301" s="141"/>
      <c r="D1301" s="140" t="s">
        <v>6632</v>
      </c>
      <c r="E1301" s="140"/>
    </row>
    <row r="1302" ht="14.25" customHeight="1" spans="1:5">
      <c r="A1302" s="140">
        <v>360824</v>
      </c>
      <c r="B1302" s="140"/>
      <c r="C1302" s="141"/>
      <c r="D1302" s="140" t="s">
        <v>6633</v>
      </c>
      <c r="E1302" s="140"/>
    </row>
    <row r="1303" ht="14.25" customHeight="1" spans="1:5">
      <c r="A1303" s="140">
        <v>360825</v>
      </c>
      <c r="B1303" s="140"/>
      <c r="C1303" s="141"/>
      <c r="D1303" s="140" t="s">
        <v>6634</v>
      </c>
      <c r="E1303" s="140"/>
    </row>
    <row r="1304" ht="14.25" customHeight="1" spans="1:5">
      <c r="A1304" s="140">
        <v>360826</v>
      </c>
      <c r="B1304" s="140"/>
      <c r="C1304" s="141"/>
      <c r="D1304" s="140" t="s">
        <v>6635</v>
      </c>
      <c r="E1304" s="140"/>
    </row>
    <row r="1305" ht="14.25" customHeight="1" spans="1:5">
      <c r="A1305" s="140">
        <v>360827</v>
      </c>
      <c r="B1305" s="140"/>
      <c r="C1305" s="141"/>
      <c r="D1305" s="140" t="s">
        <v>6636</v>
      </c>
      <c r="E1305" s="140"/>
    </row>
    <row r="1306" ht="14.25" customHeight="1" spans="1:5">
      <c r="A1306" s="140">
        <v>360828</v>
      </c>
      <c r="B1306" s="140"/>
      <c r="C1306" s="141"/>
      <c r="D1306" s="140" t="s">
        <v>6637</v>
      </c>
      <c r="E1306" s="140"/>
    </row>
    <row r="1307" ht="14.25" customHeight="1" spans="1:5">
      <c r="A1307" s="140">
        <v>360829</v>
      </c>
      <c r="B1307" s="140"/>
      <c r="C1307" s="141"/>
      <c r="D1307" s="140" t="s">
        <v>6638</v>
      </c>
      <c r="E1307" s="140"/>
    </row>
    <row r="1308" ht="14.25" customHeight="1" spans="1:5">
      <c r="A1308" s="140">
        <v>360830</v>
      </c>
      <c r="B1308" s="140"/>
      <c r="C1308" s="141"/>
      <c r="D1308" s="140" t="s">
        <v>6639</v>
      </c>
      <c r="E1308" s="140"/>
    </row>
    <row r="1309" ht="14.25" customHeight="1" spans="1:5">
      <c r="A1309" s="140">
        <v>360881</v>
      </c>
      <c r="B1309" s="140"/>
      <c r="C1309" s="141"/>
      <c r="D1309" s="140" t="s">
        <v>6640</v>
      </c>
      <c r="E1309" s="140"/>
    </row>
    <row r="1310" ht="14.25" customHeight="1" spans="1:5">
      <c r="A1310" s="140">
        <v>360900</v>
      </c>
      <c r="B1310" s="140"/>
      <c r="C1310" s="140" t="s">
        <v>6641</v>
      </c>
      <c r="D1310" s="140"/>
      <c r="E1310" s="140"/>
    </row>
    <row r="1311" ht="14.25" customHeight="1" spans="1:5">
      <c r="A1311" s="140">
        <v>360902</v>
      </c>
      <c r="B1311" s="140"/>
      <c r="C1311" s="141"/>
      <c r="D1311" s="140" t="s">
        <v>6642</v>
      </c>
      <c r="E1311" s="140"/>
    </row>
    <row r="1312" ht="14.25" customHeight="1" spans="1:5">
      <c r="A1312" s="140">
        <v>360921</v>
      </c>
      <c r="B1312" s="140"/>
      <c r="C1312" s="141"/>
      <c r="D1312" s="140" t="s">
        <v>6643</v>
      </c>
      <c r="E1312" s="140"/>
    </row>
    <row r="1313" ht="14.25" customHeight="1" spans="1:5">
      <c r="A1313" s="140">
        <v>360922</v>
      </c>
      <c r="B1313" s="140"/>
      <c r="C1313" s="141"/>
      <c r="D1313" s="140" t="s">
        <v>6644</v>
      </c>
      <c r="E1313" s="140"/>
    </row>
    <row r="1314" ht="14.25" customHeight="1" spans="1:5">
      <c r="A1314" s="140">
        <v>360923</v>
      </c>
      <c r="B1314" s="140"/>
      <c r="C1314" s="141"/>
      <c r="D1314" s="140" t="s">
        <v>6645</v>
      </c>
      <c r="E1314" s="140"/>
    </row>
    <row r="1315" ht="14.25" customHeight="1" spans="1:5">
      <c r="A1315" s="140">
        <v>360924</v>
      </c>
      <c r="B1315" s="140"/>
      <c r="C1315" s="141"/>
      <c r="D1315" s="140" t="s">
        <v>6646</v>
      </c>
      <c r="E1315" s="140"/>
    </row>
    <row r="1316" ht="14.25" customHeight="1" spans="1:5">
      <c r="A1316" s="140">
        <v>360925</v>
      </c>
      <c r="B1316" s="140"/>
      <c r="C1316" s="141"/>
      <c r="D1316" s="140" t="s">
        <v>6647</v>
      </c>
      <c r="E1316" s="140"/>
    </row>
    <row r="1317" ht="14.25" customHeight="1" spans="1:5">
      <c r="A1317" s="140">
        <v>360926</v>
      </c>
      <c r="B1317" s="140"/>
      <c r="C1317" s="141"/>
      <c r="D1317" s="140" t="s">
        <v>6648</v>
      </c>
      <c r="E1317" s="140"/>
    </row>
    <row r="1318" ht="14.25" customHeight="1" spans="1:5">
      <c r="A1318" s="140">
        <v>360981</v>
      </c>
      <c r="B1318" s="140"/>
      <c r="C1318" s="141"/>
      <c r="D1318" s="140" t="s">
        <v>6649</v>
      </c>
      <c r="E1318" s="140"/>
    </row>
    <row r="1319" ht="14.25" customHeight="1" spans="1:5">
      <c r="A1319" s="140">
        <v>360982</v>
      </c>
      <c r="B1319" s="140"/>
      <c r="C1319" s="141"/>
      <c r="D1319" s="140" t="s">
        <v>6650</v>
      </c>
      <c r="E1319" s="140"/>
    </row>
    <row r="1320" ht="14.25" customHeight="1" spans="1:5">
      <c r="A1320" s="140">
        <v>360983</v>
      </c>
      <c r="B1320" s="140"/>
      <c r="C1320" s="141"/>
      <c r="D1320" s="140" t="s">
        <v>6651</v>
      </c>
      <c r="E1320" s="140"/>
    </row>
    <row r="1321" ht="14.25" customHeight="1" spans="1:5">
      <c r="A1321" s="140">
        <v>361000</v>
      </c>
      <c r="B1321" s="140"/>
      <c r="C1321" s="140" t="s">
        <v>6652</v>
      </c>
      <c r="D1321" s="140"/>
      <c r="E1321" s="140"/>
    </row>
    <row r="1322" ht="14.25" customHeight="1" spans="1:5">
      <c r="A1322" s="140">
        <v>361002</v>
      </c>
      <c r="B1322" s="140"/>
      <c r="C1322" s="141"/>
      <c r="D1322" s="140" t="s">
        <v>6653</v>
      </c>
      <c r="E1322" s="140"/>
    </row>
    <row r="1323" ht="14.25" customHeight="1" spans="1:5">
      <c r="A1323" s="140">
        <v>361021</v>
      </c>
      <c r="B1323" s="140"/>
      <c r="C1323" s="141"/>
      <c r="D1323" s="140" t="s">
        <v>6654</v>
      </c>
      <c r="E1323" s="140"/>
    </row>
    <row r="1324" ht="14.25" customHeight="1" spans="1:5">
      <c r="A1324" s="140">
        <v>361022</v>
      </c>
      <c r="B1324" s="140"/>
      <c r="C1324" s="141"/>
      <c r="D1324" s="140" t="s">
        <v>6655</v>
      </c>
      <c r="E1324" s="140"/>
    </row>
    <row r="1325" ht="14.25" customHeight="1" spans="1:5">
      <c r="A1325" s="140">
        <v>361023</v>
      </c>
      <c r="B1325" s="140"/>
      <c r="C1325" s="141"/>
      <c r="D1325" s="140" t="s">
        <v>6656</v>
      </c>
      <c r="E1325" s="140"/>
    </row>
    <row r="1326" ht="14.25" customHeight="1" spans="1:5">
      <c r="A1326" s="140">
        <v>361024</v>
      </c>
      <c r="B1326" s="140"/>
      <c r="C1326" s="141"/>
      <c r="D1326" s="140" t="s">
        <v>6657</v>
      </c>
      <c r="E1326" s="140"/>
    </row>
    <row r="1327" ht="14.25" customHeight="1" spans="1:5">
      <c r="A1327" s="140">
        <v>361025</v>
      </c>
      <c r="B1327" s="140"/>
      <c r="C1327" s="141"/>
      <c r="D1327" s="140" t="s">
        <v>6658</v>
      </c>
      <c r="E1327" s="140"/>
    </row>
    <row r="1328" ht="14.25" customHeight="1" spans="1:5">
      <c r="A1328" s="140">
        <v>361026</v>
      </c>
      <c r="B1328" s="140"/>
      <c r="C1328" s="141"/>
      <c r="D1328" s="140" t="s">
        <v>6659</v>
      </c>
      <c r="E1328" s="140"/>
    </row>
    <row r="1329" ht="14.25" customHeight="1" spans="1:5">
      <c r="A1329" s="140">
        <v>361027</v>
      </c>
      <c r="B1329" s="140"/>
      <c r="C1329" s="141"/>
      <c r="D1329" s="140" t="s">
        <v>6660</v>
      </c>
      <c r="E1329" s="140"/>
    </row>
    <row r="1330" ht="14.25" customHeight="1" spans="1:5">
      <c r="A1330" s="140">
        <v>361028</v>
      </c>
      <c r="B1330" s="140"/>
      <c r="C1330" s="141"/>
      <c r="D1330" s="140" t="s">
        <v>6661</v>
      </c>
      <c r="E1330" s="140"/>
    </row>
    <row r="1331" ht="14.25" customHeight="1" spans="1:5">
      <c r="A1331" s="140">
        <v>361003</v>
      </c>
      <c r="B1331" s="140"/>
      <c r="C1331" s="141"/>
      <c r="D1331" s="140" t="s">
        <v>6662</v>
      </c>
      <c r="E1331" s="140"/>
    </row>
    <row r="1332" ht="14.25" customHeight="1" spans="1:5">
      <c r="A1332" s="140">
        <v>361030</v>
      </c>
      <c r="B1332" s="140"/>
      <c r="C1332" s="141"/>
      <c r="D1332" s="140" t="s">
        <v>6663</v>
      </c>
      <c r="E1332" s="140"/>
    </row>
    <row r="1333" ht="14.25" customHeight="1" spans="1:5">
      <c r="A1333" s="140">
        <v>361100</v>
      </c>
      <c r="B1333" s="140"/>
      <c r="C1333" s="140" t="s">
        <v>6664</v>
      </c>
      <c r="D1333" s="140"/>
      <c r="E1333" s="140"/>
    </row>
    <row r="1334" ht="14.25" customHeight="1" spans="1:5">
      <c r="A1334" s="140">
        <v>361102</v>
      </c>
      <c r="B1334" s="140"/>
      <c r="C1334" s="141"/>
      <c r="D1334" s="140" t="s">
        <v>6665</v>
      </c>
      <c r="E1334" s="140"/>
    </row>
    <row r="1335" ht="14.25" customHeight="1" spans="1:5">
      <c r="A1335" s="140">
        <v>361121</v>
      </c>
      <c r="B1335" s="140"/>
      <c r="C1335" s="141"/>
      <c r="D1335" s="140" t="s">
        <v>6666</v>
      </c>
      <c r="E1335" s="140"/>
    </row>
    <row r="1336" ht="14.25" customHeight="1" spans="1:5">
      <c r="A1336" s="140">
        <v>361103</v>
      </c>
      <c r="B1336" s="140"/>
      <c r="C1336" s="141"/>
      <c r="D1336" s="140" t="s">
        <v>6667</v>
      </c>
      <c r="E1336" s="140"/>
    </row>
    <row r="1337" ht="14.25" customHeight="1" spans="1:5">
      <c r="A1337" s="140">
        <v>361123</v>
      </c>
      <c r="B1337" s="140"/>
      <c r="C1337" s="141"/>
      <c r="D1337" s="140" t="s">
        <v>6668</v>
      </c>
      <c r="E1337" s="140"/>
    </row>
    <row r="1338" ht="14.25" customHeight="1" spans="1:5">
      <c r="A1338" s="140">
        <v>361124</v>
      </c>
      <c r="B1338" s="140"/>
      <c r="C1338" s="141"/>
      <c r="D1338" s="140" t="s">
        <v>6669</v>
      </c>
      <c r="E1338" s="140"/>
    </row>
    <row r="1339" ht="14.25" customHeight="1" spans="1:5">
      <c r="A1339" s="140">
        <v>361125</v>
      </c>
      <c r="B1339" s="140"/>
      <c r="C1339" s="141"/>
      <c r="D1339" s="140" t="s">
        <v>6670</v>
      </c>
      <c r="E1339" s="140"/>
    </row>
    <row r="1340" ht="14.25" customHeight="1" spans="1:5">
      <c r="A1340" s="140">
        <v>361126</v>
      </c>
      <c r="B1340" s="140"/>
      <c r="C1340" s="141"/>
      <c r="D1340" s="140" t="s">
        <v>6671</v>
      </c>
      <c r="E1340" s="140"/>
    </row>
    <row r="1341" ht="14.25" customHeight="1" spans="1:5">
      <c r="A1341" s="140">
        <v>361127</v>
      </c>
      <c r="B1341" s="140"/>
      <c r="C1341" s="141"/>
      <c r="D1341" s="140" t="s">
        <v>6672</v>
      </c>
      <c r="E1341" s="140"/>
    </row>
    <row r="1342" ht="14.25" customHeight="1" spans="1:5">
      <c r="A1342" s="140">
        <v>361128</v>
      </c>
      <c r="B1342" s="140"/>
      <c r="C1342" s="141"/>
      <c r="D1342" s="140" t="s">
        <v>6673</v>
      </c>
      <c r="E1342" s="140"/>
    </row>
    <row r="1343" ht="14.25" customHeight="1" spans="1:5">
      <c r="A1343" s="140">
        <v>361129</v>
      </c>
      <c r="B1343" s="140"/>
      <c r="C1343" s="141"/>
      <c r="D1343" s="140" t="s">
        <v>6674</v>
      </c>
      <c r="E1343" s="140"/>
    </row>
    <row r="1344" ht="14.25" customHeight="1" spans="1:5">
      <c r="A1344" s="140">
        <v>361130</v>
      </c>
      <c r="B1344" s="140"/>
      <c r="C1344" s="141"/>
      <c r="D1344" s="140" t="s">
        <v>6675</v>
      </c>
      <c r="E1344" s="140"/>
    </row>
    <row r="1345" ht="14.25" customHeight="1" spans="1:5">
      <c r="A1345" s="140">
        <v>361181</v>
      </c>
      <c r="B1345" s="140"/>
      <c r="C1345" s="141"/>
      <c r="D1345" s="140" t="s">
        <v>6676</v>
      </c>
      <c r="E1345" s="140"/>
    </row>
    <row r="1346" ht="14.25" customHeight="1" spans="1:5">
      <c r="A1346" s="140">
        <v>370000</v>
      </c>
      <c r="B1346" s="140" t="s">
        <v>6677</v>
      </c>
      <c r="C1346" s="141"/>
      <c r="D1346" s="140"/>
      <c r="E1346" s="140"/>
    </row>
    <row r="1347" ht="14.25" customHeight="1" spans="1:5">
      <c r="A1347" s="140">
        <v>370100</v>
      </c>
      <c r="B1347" s="140"/>
      <c r="C1347" s="140" t="s">
        <v>6678</v>
      </c>
      <c r="D1347" s="140"/>
      <c r="E1347" s="140"/>
    </row>
    <row r="1348" ht="14.25" customHeight="1" spans="1:5">
      <c r="A1348" s="140">
        <v>370102</v>
      </c>
      <c r="B1348" s="140"/>
      <c r="C1348" s="141"/>
      <c r="D1348" s="140" t="s">
        <v>6679</v>
      </c>
      <c r="E1348" s="140"/>
    </row>
    <row r="1349" ht="14.25" customHeight="1" spans="1:5">
      <c r="A1349" s="140">
        <v>370103</v>
      </c>
      <c r="B1349" s="140"/>
      <c r="C1349" s="141"/>
      <c r="D1349" s="140" t="s">
        <v>6680</v>
      </c>
      <c r="E1349" s="140"/>
    </row>
    <row r="1350" ht="14.25" customHeight="1" spans="1:5">
      <c r="A1350" s="140">
        <v>370104</v>
      </c>
      <c r="B1350" s="140"/>
      <c r="C1350" s="141"/>
      <c r="D1350" s="140" t="s">
        <v>6681</v>
      </c>
      <c r="E1350" s="140"/>
    </row>
    <row r="1351" ht="14.25" customHeight="1" spans="1:5">
      <c r="A1351" s="140">
        <v>370105</v>
      </c>
      <c r="B1351" s="140"/>
      <c r="C1351" s="141"/>
      <c r="D1351" s="140" t="s">
        <v>6682</v>
      </c>
      <c r="E1351" s="140"/>
    </row>
    <row r="1352" ht="14.25" customHeight="1" spans="1:5">
      <c r="A1352" s="140">
        <v>370112</v>
      </c>
      <c r="B1352" s="140"/>
      <c r="C1352" s="141"/>
      <c r="D1352" s="140" t="s">
        <v>6683</v>
      </c>
      <c r="E1352" s="140"/>
    </row>
    <row r="1353" ht="14.25" customHeight="1" spans="1:5">
      <c r="A1353" s="140">
        <v>370113</v>
      </c>
      <c r="B1353" s="140"/>
      <c r="C1353" s="141"/>
      <c r="D1353" s="140" t="s">
        <v>6684</v>
      </c>
      <c r="E1353" s="140"/>
    </row>
    <row r="1354" ht="14.25" customHeight="1" spans="1:5">
      <c r="A1354" s="140">
        <v>370124</v>
      </c>
      <c r="B1354" s="140"/>
      <c r="C1354" s="141"/>
      <c r="D1354" s="140" t="s">
        <v>6685</v>
      </c>
      <c r="E1354" s="140"/>
    </row>
    <row r="1355" ht="14.25" customHeight="1" spans="1:5">
      <c r="A1355" s="140">
        <v>370115</v>
      </c>
      <c r="B1355" s="140"/>
      <c r="C1355" s="141"/>
      <c r="D1355" s="140" t="s">
        <v>6686</v>
      </c>
      <c r="E1355" s="140"/>
    </row>
    <row r="1356" ht="14.25" customHeight="1" spans="1:5">
      <c r="A1356" s="140">
        <v>370126</v>
      </c>
      <c r="B1356" s="140"/>
      <c r="C1356" s="141"/>
      <c r="D1356" s="140" t="s">
        <v>6687</v>
      </c>
      <c r="E1356" s="140"/>
    </row>
    <row r="1357" ht="14.25" customHeight="1" spans="1:5">
      <c r="A1357" s="140">
        <v>370114</v>
      </c>
      <c r="B1357" s="140"/>
      <c r="C1357" s="141"/>
      <c r="D1357" s="140" t="s">
        <v>6688</v>
      </c>
      <c r="E1357" s="140"/>
    </row>
    <row r="1358" ht="14.25" customHeight="1" spans="1:5">
      <c r="A1358" s="140">
        <v>370116</v>
      </c>
      <c r="B1358" s="140"/>
      <c r="C1358" s="141"/>
      <c r="D1358" s="140" t="s">
        <v>6689</v>
      </c>
      <c r="E1358" s="140"/>
    </row>
    <row r="1359" ht="14.25" customHeight="1" spans="1:5">
      <c r="A1359" s="140">
        <v>370117</v>
      </c>
      <c r="B1359" s="140"/>
      <c r="C1359" s="141"/>
      <c r="D1359" s="140" t="s">
        <v>6690</v>
      </c>
      <c r="E1359" s="140"/>
    </row>
    <row r="1360" ht="14.25" customHeight="1" spans="1:5">
      <c r="A1360" s="140">
        <v>370200</v>
      </c>
      <c r="B1360" s="140"/>
      <c r="C1360" s="140" t="s">
        <v>6691</v>
      </c>
      <c r="D1360" s="140"/>
      <c r="E1360" s="140"/>
    </row>
    <row r="1361" ht="14.25" customHeight="1" spans="1:5">
      <c r="A1361" s="140">
        <v>370202</v>
      </c>
      <c r="B1361" s="140"/>
      <c r="C1361" s="141"/>
      <c r="D1361" s="140" t="s">
        <v>6692</v>
      </c>
      <c r="E1361" s="140"/>
    </row>
    <row r="1362" ht="14.25" customHeight="1" spans="1:5">
      <c r="A1362" s="140">
        <v>370203</v>
      </c>
      <c r="B1362" s="140"/>
      <c r="C1362" s="141"/>
      <c r="D1362" s="140" t="s">
        <v>6693</v>
      </c>
      <c r="E1362" s="140"/>
    </row>
    <row r="1363" ht="14.25" customHeight="1" spans="1:5">
      <c r="A1363" s="140">
        <v>370211</v>
      </c>
      <c r="B1363" s="140"/>
      <c r="C1363" s="141"/>
      <c r="D1363" s="140" t="s">
        <v>6694</v>
      </c>
      <c r="E1363" s="140"/>
    </row>
    <row r="1364" ht="14.25" customHeight="1" spans="1:5">
      <c r="A1364" s="140">
        <v>370212</v>
      </c>
      <c r="B1364" s="140"/>
      <c r="C1364" s="141"/>
      <c r="D1364" s="140" t="s">
        <v>6695</v>
      </c>
      <c r="E1364" s="140"/>
    </row>
    <row r="1365" ht="14.25" customHeight="1" spans="1:5">
      <c r="A1365" s="140">
        <v>370213</v>
      </c>
      <c r="B1365" s="140"/>
      <c r="C1365" s="141"/>
      <c r="D1365" s="140" t="s">
        <v>6696</v>
      </c>
      <c r="E1365" s="140"/>
    </row>
    <row r="1366" ht="14.25" customHeight="1" spans="1:5">
      <c r="A1366" s="140">
        <v>370214</v>
      </c>
      <c r="B1366" s="140"/>
      <c r="C1366" s="141"/>
      <c r="D1366" s="140" t="s">
        <v>6697</v>
      </c>
      <c r="E1366" s="140"/>
    </row>
    <row r="1367" ht="14.25" customHeight="1" spans="1:5">
      <c r="A1367" s="140">
        <v>370215</v>
      </c>
      <c r="B1367" s="140"/>
      <c r="C1367" s="141"/>
      <c r="D1367" s="140" t="s">
        <v>6698</v>
      </c>
      <c r="E1367" s="140"/>
    </row>
    <row r="1368" ht="14.25" customHeight="1" spans="1:5">
      <c r="A1368" s="140">
        <v>370281</v>
      </c>
      <c r="B1368" s="140"/>
      <c r="C1368" s="141"/>
      <c r="D1368" s="140" t="s">
        <v>6699</v>
      </c>
      <c r="E1368" s="140"/>
    </row>
    <row r="1369" ht="14.25" customHeight="1" spans="1:5">
      <c r="A1369" s="140">
        <v>370283</v>
      </c>
      <c r="B1369" s="140"/>
      <c r="C1369" s="141"/>
      <c r="D1369" s="140" t="s">
        <v>6700</v>
      </c>
      <c r="E1369" s="140"/>
    </row>
    <row r="1370" ht="14.25" customHeight="1" spans="1:5">
      <c r="A1370" s="140">
        <v>370285</v>
      </c>
      <c r="B1370" s="140"/>
      <c r="C1370" s="141"/>
      <c r="D1370" s="140" t="s">
        <v>6701</v>
      </c>
      <c r="E1370" s="140"/>
    </row>
    <row r="1371" ht="14.25" customHeight="1" spans="1:5">
      <c r="A1371" s="140">
        <v>370300</v>
      </c>
      <c r="B1371" s="140"/>
      <c r="C1371" s="140" t="s">
        <v>6702</v>
      </c>
      <c r="D1371" s="140"/>
      <c r="E1371" s="140"/>
    </row>
    <row r="1372" ht="14.25" customHeight="1" spans="1:5">
      <c r="A1372" s="140">
        <v>370302</v>
      </c>
      <c r="B1372" s="140"/>
      <c r="C1372" s="141"/>
      <c r="D1372" s="140" t="s">
        <v>6703</v>
      </c>
      <c r="E1372" s="140"/>
    </row>
    <row r="1373" ht="14.25" customHeight="1" spans="1:5">
      <c r="A1373" s="140">
        <v>370303</v>
      </c>
      <c r="B1373" s="140"/>
      <c r="C1373" s="141"/>
      <c r="D1373" s="140" t="s">
        <v>6704</v>
      </c>
      <c r="E1373" s="140"/>
    </row>
    <row r="1374" ht="14.25" customHeight="1" spans="1:5">
      <c r="A1374" s="140">
        <v>370304</v>
      </c>
      <c r="B1374" s="140"/>
      <c r="C1374" s="141"/>
      <c r="D1374" s="140" t="s">
        <v>6705</v>
      </c>
      <c r="E1374" s="140"/>
    </row>
    <row r="1375" ht="14.25" customHeight="1" spans="1:5">
      <c r="A1375" s="140">
        <v>370305</v>
      </c>
      <c r="B1375" s="140"/>
      <c r="C1375" s="141"/>
      <c r="D1375" s="140" t="s">
        <v>6706</v>
      </c>
      <c r="E1375" s="140"/>
    </row>
    <row r="1376" ht="14.25" customHeight="1" spans="1:5">
      <c r="A1376" s="140">
        <v>370306</v>
      </c>
      <c r="B1376" s="140"/>
      <c r="C1376" s="141"/>
      <c r="D1376" s="140" t="s">
        <v>6707</v>
      </c>
      <c r="E1376" s="140"/>
    </row>
    <row r="1377" ht="14.25" customHeight="1" spans="1:5">
      <c r="A1377" s="140">
        <v>370321</v>
      </c>
      <c r="B1377" s="140"/>
      <c r="C1377" s="141"/>
      <c r="D1377" s="140" t="s">
        <v>6708</v>
      </c>
      <c r="E1377" s="140"/>
    </row>
    <row r="1378" ht="14.25" customHeight="1" spans="1:5">
      <c r="A1378" s="140">
        <v>370322</v>
      </c>
      <c r="B1378" s="140"/>
      <c r="C1378" s="141"/>
      <c r="D1378" s="140" t="s">
        <v>6709</v>
      </c>
      <c r="E1378" s="140"/>
    </row>
    <row r="1379" ht="14.25" customHeight="1" spans="1:5">
      <c r="A1379" s="140">
        <v>370323</v>
      </c>
      <c r="B1379" s="140"/>
      <c r="C1379" s="141"/>
      <c r="D1379" s="140" t="s">
        <v>6710</v>
      </c>
      <c r="E1379" s="140"/>
    </row>
    <row r="1380" ht="14.25" customHeight="1" spans="1:5">
      <c r="A1380" s="140">
        <v>370400</v>
      </c>
      <c r="B1380" s="140"/>
      <c r="C1380" s="140" t="s">
        <v>6711</v>
      </c>
      <c r="D1380" s="140"/>
      <c r="E1380" s="140"/>
    </row>
    <row r="1381" ht="14.25" customHeight="1" spans="1:5">
      <c r="A1381" s="140">
        <v>370402</v>
      </c>
      <c r="B1381" s="140"/>
      <c r="C1381" s="141"/>
      <c r="D1381" s="140" t="s">
        <v>6680</v>
      </c>
      <c r="E1381" s="140"/>
    </row>
    <row r="1382" ht="14.25" customHeight="1" spans="1:5">
      <c r="A1382" s="140">
        <v>370403</v>
      </c>
      <c r="B1382" s="140"/>
      <c r="C1382" s="141"/>
      <c r="D1382" s="140" t="s">
        <v>6712</v>
      </c>
      <c r="E1382" s="140"/>
    </row>
    <row r="1383" ht="14.25" customHeight="1" spans="1:5">
      <c r="A1383" s="140">
        <v>370404</v>
      </c>
      <c r="B1383" s="140"/>
      <c r="C1383" s="141"/>
      <c r="D1383" s="140" t="s">
        <v>6713</v>
      </c>
      <c r="E1383" s="140"/>
    </row>
    <row r="1384" ht="14.25" customHeight="1" spans="1:5">
      <c r="A1384" s="140">
        <v>370405</v>
      </c>
      <c r="B1384" s="140"/>
      <c r="C1384" s="141"/>
      <c r="D1384" s="140" t="s">
        <v>6714</v>
      </c>
      <c r="E1384" s="140"/>
    </row>
    <row r="1385" ht="14.25" customHeight="1" spans="1:5">
      <c r="A1385" s="140">
        <v>370406</v>
      </c>
      <c r="B1385" s="140"/>
      <c r="C1385" s="141"/>
      <c r="D1385" s="140" t="s">
        <v>6715</v>
      </c>
      <c r="E1385" s="140"/>
    </row>
    <row r="1386" ht="14.25" customHeight="1" spans="1:5">
      <c r="A1386" s="140">
        <v>370481</v>
      </c>
      <c r="B1386" s="140"/>
      <c r="C1386" s="141"/>
      <c r="D1386" s="140" t="s">
        <v>6716</v>
      </c>
      <c r="E1386" s="140"/>
    </row>
    <row r="1387" ht="14.25" customHeight="1" spans="1:5">
      <c r="A1387" s="140">
        <v>370500</v>
      </c>
      <c r="B1387" s="140"/>
      <c r="C1387" s="140" t="s">
        <v>6717</v>
      </c>
      <c r="D1387" s="140"/>
      <c r="E1387" s="140"/>
    </row>
    <row r="1388" ht="14.25" customHeight="1" spans="1:5">
      <c r="A1388" s="140">
        <v>370502</v>
      </c>
      <c r="B1388" s="140"/>
      <c r="C1388" s="141"/>
      <c r="D1388" s="140" t="s">
        <v>6718</v>
      </c>
      <c r="E1388" s="140"/>
    </row>
    <row r="1389" ht="14.25" customHeight="1" spans="1:5">
      <c r="A1389" s="140">
        <v>370503</v>
      </c>
      <c r="B1389" s="140"/>
      <c r="C1389" s="141"/>
      <c r="D1389" s="140" t="s">
        <v>6719</v>
      </c>
      <c r="E1389" s="140"/>
    </row>
    <row r="1390" ht="14.25" customHeight="1" spans="1:5">
      <c r="A1390" s="140">
        <v>370505</v>
      </c>
      <c r="B1390" s="140"/>
      <c r="C1390" s="141"/>
      <c r="D1390" s="140" t="s">
        <v>6720</v>
      </c>
      <c r="E1390" s="140"/>
    </row>
    <row r="1391" ht="14.25" customHeight="1" spans="1:5">
      <c r="A1391" s="140">
        <v>370522</v>
      </c>
      <c r="B1391" s="140"/>
      <c r="C1391" s="141"/>
      <c r="D1391" s="140" t="s">
        <v>6721</v>
      </c>
      <c r="E1391" s="140"/>
    </row>
    <row r="1392" ht="14.25" customHeight="1" spans="1:5">
      <c r="A1392" s="140">
        <v>370523</v>
      </c>
      <c r="B1392" s="140"/>
      <c r="C1392" s="141"/>
      <c r="D1392" s="140" t="s">
        <v>6722</v>
      </c>
      <c r="E1392" s="140"/>
    </row>
    <row r="1393" ht="14.25" customHeight="1" spans="1:5">
      <c r="A1393" s="140">
        <v>370600</v>
      </c>
      <c r="B1393" s="140"/>
      <c r="C1393" s="140" t="s">
        <v>6723</v>
      </c>
      <c r="D1393" s="140"/>
      <c r="E1393" s="140"/>
    </row>
    <row r="1394" ht="14.25" customHeight="1" spans="1:5">
      <c r="A1394" s="140">
        <v>370602</v>
      </c>
      <c r="B1394" s="140"/>
      <c r="C1394" s="141"/>
      <c r="D1394" s="140" t="s">
        <v>6724</v>
      </c>
      <c r="E1394" s="140"/>
    </row>
    <row r="1395" ht="14.25" customHeight="1" spans="1:5">
      <c r="A1395" s="140">
        <v>370611</v>
      </c>
      <c r="B1395" s="140"/>
      <c r="C1395" s="141"/>
      <c r="D1395" s="140" t="s">
        <v>6725</v>
      </c>
      <c r="E1395" s="140"/>
    </row>
    <row r="1396" ht="14.25" customHeight="1" spans="1:5">
      <c r="A1396" s="140">
        <v>370612</v>
      </c>
      <c r="B1396" s="140"/>
      <c r="C1396" s="141"/>
      <c r="D1396" s="140" t="s">
        <v>6726</v>
      </c>
      <c r="E1396" s="140"/>
    </row>
    <row r="1397" ht="14.25" customHeight="1" spans="1:5">
      <c r="A1397" s="140">
        <v>370613</v>
      </c>
      <c r="B1397" s="140"/>
      <c r="C1397" s="141"/>
      <c r="D1397" s="140" t="s">
        <v>6727</v>
      </c>
      <c r="E1397" s="140"/>
    </row>
    <row r="1398" ht="14.25" customHeight="1" spans="1:5">
      <c r="A1398" s="140">
        <v>370634</v>
      </c>
      <c r="B1398" s="140"/>
      <c r="C1398" s="141"/>
      <c r="D1398" s="140" t="s">
        <v>6728</v>
      </c>
      <c r="E1398" s="140"/>
    </row>
    <row r="1399" ht="14.25" customHeight="1" spans="1:5">
      <c r="A1399" s="140">
        <v>370681</v>
      </c>
      <c r="B1399" s="140"/>
      <c r="C1399" s="141"/>
      <c r="D1399" s="140" t="s">
        <v>6729</v>
      </c>
      <c r="E1399" s="140"/>
    </row>
    <row r="1400" ht="14.25" customHeight="1" spans="1:5">
      <c r="A1400" s="140">
        <v>370682</v>
      </c>
      <c r="B1400" s="140"/>
      <c r="C1400" s="141"/>
      <c r="D1400" s="140" t="s">
        <v>6730</v>
      </c>
      <c r="E1400" s="140"/>
    </row>
    <row r="1401" ht="14.25" customHeight="1" spans="1:5">
      <c r="A1401" s="140">
        <v>370683</v>
      </c>
      <c r="B1401" s="140"/>
      <c r="C1401" s="141"/>
      <c r="D1401" s="140" t="s">
        <v>6731</v>
      </c>
      <c r="E1401" s="140"/>
    </row>
    <row r="1402" ht="14.25" customHeight="1" spans="1:5">
      <c r="A1402" s="140">
        <v>370684</v>
      </c>
      <c r="B1402" s="140"/>
      <c r="C1402" s="141"/>
      <c r="D1402" s="140" t="s">
        <v>6732</v>
      </c>
      <c r="E1402" s="140"/>
    </row>
    <row r="1403" ht="14.25" customHeight="1" spans="1:5">
      <c r="A1403" s="140">
        <v>370685</v>
      </c>
      <c r="B1403" s="140"/>
      <c r="C1403" s="141"/>
      <c r="D1403" s="140" t="s">
        <v>6733</v>
      </c>
      <c r="E1403" s="140"/>
    </row>
    <row r="1404" ht="14.25" customHeight="1" spans="1:5">
      <c r="A1404" s="140">
        <v>370686</v>
      </c>
      <c r="B1404" s="140"/>
      <c r="C1404" s="141"/>
      <c r="D1404" s="140" t="s">
        <v>6734</v>
      </c>
      <c r="E1404" s="140"/>
    </row>
    <row r="1405" ht="14.25" customHeight="1" spans="1:5">
      <c r="A1405" s="140">
        <v>370687</v>
      </c>
      <c r="B1405" s="140"/>
      <c r="C1405" s="141"/>
      <c r="D1405" s="140" t="s">
        <v>6735</v>
      </c>
      <c r="E1405" s="140"/>
    </row>
    <row r="1406" ht="14.25" customHeight="1" spans="1:5">
      <c r="A1406" s="140">
        <v>370700</v>
      </c>
      <c r="B1406" s="140"/>
      <c r="C1406" s="140" t="s">
        <v>6736</v>
      </c>
      <c r="D1406" s="140"/>
      <c r="E1406" s="140"/>
    </row>
    <row r="1407" ht="14.25" customHeight="1" spans="1:5">
      <c r="A1407" s="140">
        <v>370702</v>
      </c>
      <c r="B1407" s="140"/>
      <c r="C1407" s="141"/>
      <c r="D1407" s="140" t="s">
        <v>6737</v>
      </c>
      <c r="E1407" s="140"/>
    </row>
    <row r="1408" ht="14.25" customHeight="1" spans="1:5">
      <c r="A1408" s="140">
        <v>370703</v>
      </c>
      <c r="B1408" s="140"/>
      <c r="C1408" s="141"/>
      <c r="D1408" s="140" t="s">
        <v>6738</v>
      </c>
      <c r="E1408" s="140"/>
    </row>
    <row r="1409" ht="14.25" customHeight="1" spans="1:5">
      <c r="A1409" s="140">
        <v>370704</v>
      </c>
      <c r="B1409" s="140"/>
      <c r="C1409" s="141"/>
      <c r="D1409" s="140" t="s">
        <v>6739</v>
      </c>
      <c r="E1409" s="140"/>
    </row>
    <row r="1410" ht="14.25" customHeight="1" spans="1:5">
      <c r="A1410" s="140">
        <v>370705</v>
      </c>
      <c r="B1410" s="140"/>
      <c r="C1410" s="141"/>
      <c r="D1410" s="140" t="s">
        <v>6740</v>
      </c>
      <c r="E1410" s="140"/>
    </row>
    <row r="1411" ht="14.25" customHeight="1" spans="1:5">
      <c r="A1411" s="140">
        <v>370724</v>
      </c>
      <c r="B1411" s="140"/>
      <c r="C1411" s="141"/>
      <c r="D1411" s="140" t="s">
        <v>6741</v>
      </c>
      <c r="E1411" s="140"/>
    </row>
    <row r="1412" ht="14.25" customHeight="1" spans="1:5">
      <c r="A1412" s="140">
        <v>370725</v>
      </c>
      <c r="B1412" s="140"/>
      <c r="C1412" s="141"/>
      <c r="D1412" s="140" t="s">
        <v>6742</v>
      </c>
      <c r="E1412" s="140"/>
    </row>
    <row r="1413" ht="14.25" customHeight="1" spans="1:5">
      <c r="A1413" s="140">
        <v>370781</v>
      </c>
      <c r="B1413" s="140"/>
      <c r="C1413" s="141"/>
      <c r="D1413" s="140" t="s">
        <v>6743</v>
      </c>
      <c r="E1413" s="140"/>
    </row>
    <row r="1414" ht="14.25" customHeight="1" spans="1:5">
      <c r="A1414" s="140">
        <v>370782</v>
      </c>
      <c r="B1414" s="140"/>
      <c r="C1414" s="141"/>
      <c r="D1414" s="140" t="s">
        <v>6744</v>
      </c>
      <c r="E1414" s="140"/>
    </row>
    <row r="1415" ht="14.25" customHeight="1" spans="1:5">
      <c r="A1415" s="140">
        <v>370783</v>
      </c>
      <c r="B1415" s="140"/>
      <c r="C1415" s="141"/>
      <c r="D1415" s="140" t="s">
        <v>6745</v>
      </c>
      <c r="E1415" s="140"/>
    </row>
    <row r="1416" ht="14.25" customHeight="1" spans="1:5">
      <c r="A1416" s="140">
        <v>370784</v>
      </c>
      <c r="B1416" s="140"/>
      <c r="C1416" s="141"/>
      <c r="D1416" s="140" t="s">
        <v>6746</v>
      </c>
      <c r="E1416" s="140"/>
    </row>
    <row r="1417" ht="14.25" customHeight="1" spans="1:5">
      <c r="A1417" s="140">
        <v>370785</v>
      </c>
      <c r="B1417" s="140"/>
      <c r="C1417" s="141"/>
      <c r="D1417" s="140" t="s">
        <v>6747</v>
      </c>
      <c r="E1417" s="140"/>
    </row>
    <row r="1418" ht="14.25" customHeight="1" spans="1:5">
      <c r="A1418" s="140">
        <v>370786</v>
      </c>
      <c r="B1418" s="140"/>
      <c r="C1418" s="141"/>
      <c r="D1418" s="140" t="s">
        <v>6748</v>
      </c>
      <c r="E1418" s="140"/>
    </row>
    <row r="1419" ht="14.25" customHeight="1" spans="1:5">
      <c r="A1419" s="140">
        <v>370800</v>
      </c>
      <c r="B1419" s="140"/>
      <c r="C1419" s="140" t="s">
        <v>6749</v>
      </c>
      <c r="D1419" s="140"/>
      <c r="E1419" s="140"/>
    </row>
    <row r="1420" ht="14.25" customHeight="1" spans="1:5">
      <c r="A1420" s="140">
        <v>370811</v>
      </c>
      <c r="B1420" s="140"/>
      <c r="C1420" s="141"/>
      <c r="D1420" s="140" t="s">
        <v>6750</v>
      </c>
      <c r="E1420" s="140"/>
    </row>
    <row r="1421" ht="14.25" customHeight="1" spans="1:5">
      <c r="A1421" s="140">
        <v>370812</v>
      </c>
      <c r="B1421" s="140"/>
      <c r="C1421" s="141"/>
      <c r="D1421" s="140" t="s">
        <v>6751</v>
      </c>
      <c r="E1421" s="140"/>
    </row>
    <row r="1422" ht="14.25" customHeight="1" spans="1:5">
      <c r="A1422" s="140">
        <v>370826</v>
      </c>
      <c r="B1422" s="140"/>
      <c r="C1422" s="141"/>
      <c r="D1422" s="140" t="s">
        <v>6752</v>
      </c>
      <c r="E1422" s="140"/>
    </row>
    <row r="1423" ht="14.25" customHeight="1" spans="1:5">
      <c r="A1423" s="140">
        <v>370827</v>
      </c>
      <c r="B1423" s="140"/>
      <c r="C1423" s="141"/>
      <c r="D1423" s="140" t="s">
        <v>6753</v>
      </c>
      <c r="E1423" s="140"/>
    </row>
    <row r="1424" ht="14.25" customHeight="1" spans="1:5">
      <c r="A1424" s="140">
        <v>370828</v>
      </c>
      <c r="B1424" s="140"/>
      <c r="C1424" s="141"/>
      <c r="D1424" s="140" t="s">
        <v>6754</v>
      </c>
      <c r="E1424" s="140"/>
    </row>
    <row r="1425" ht="14.25" customHeight="1" spans="1:5">
      <c r="A1425" s="140">
        <v>370829</v>
      </c>
      <c r="B1425" s="140"/>
      <c r="C1425" s="141"/>
      <c r="D1425" s="140" t="s">
        <v>6755</v>
      </c>
      <c r="E1425" s="140"/>
    </row>
    <row r="1426" ht="14.25" customHeight="1" spans="1:5">
      <c r="A1426" s="140">
        <v>370830</v>
      </c>
      <c r="B1426" s="140"/>
      <c r="C1426" s="141"/>
      <c r="D1426" s="140" t="s">
        <v>6756</v>
      </c>
      <c r="E1426" s="140"/>
    </row>
    <row r="1427" ht="14.25" customHeight="1" spans="1:5">
      <c r="A1427" s="140">
        <v>370831</v>
      </c>
      <c r="B1427" s="140"/>
      <c r="C1427" s="141"/>
      <c r="D1427" s="140" t="s">
        <v>6757</v>
      </c>
      <c r="E1427" s="140"/>
    </row>
    <row r="1428" ht="14.25" customHeight="1" spans="1:5">
      <c r="A1428" s="140">
        <v>370832</v>
      </c>
      <c r="B1428" s="140"/>
      <c r="C1428" s="141"/>
      <c r="D1428" s="140" t="s">
        <v>6758</v>
      </c>
      <c r="E1428" s="140"/>
    </row>
    <row r="1429" ht="14.25" customHeight="1" spans="1:5">
      <c r="A1429" s="140">
        <v>370881</v>
      </c>
      <c r="B1429" s="140"/>
      <c r="C1429" s="141"/>
      <c r="D1429" s="140" t="s">
        <v>6759</v>
      </c>
      <c r="E1429" s="140"/>
    </row>
    <row r="1430" ht="14.25" customHeight="1" spans="1:5">
      <c r="A1430" s="140">
        <v>370883</v>
      </c>
      <c r="B1430" s="140"/>
      <c r="C1430" s="141"/>
      <c r="D1430" s="140" t="s">
        <v>6760</v>
      </c>
      <c r="E1430" s="140"/>
    </row>
    <row r="1431" ht="14.25" customHeight="1" spans="1:5">
      <c r="A1431" s="140">
        <v>370900</v>
      </c>
      <c r="B1431" s="140"/>
      <c r="C1431" s="140" t="s">
        <v>6761</v>
      </c>
      <c r="D1431" s="140"/>
      <c r="E1431" s="140"/>
    </row>
    <row r="1432" ht="14.25" customHeight="1" spans="1:5">
      <c r="A1432" s="140">
        <v>370902</v>
      </c>
      <c r="B1432" s="140"/>
      <c r="C1432" s="141"/>
      <c r="D1432" s="140" t="s">
        <v>6762</v>
      </c>
      <c r="E1432" s="140"/>
    </row>
    <row r="1433" ht="14.25" customHeight="1" spans="1:5">
      <c r="A1433" s="140">
        <v>370911</v>
      </c>
      <c r="B1433" s="140"/>
      <c r="C1433" s="141"/>
      <c r="D1433" s="140" t="s">
        <v>6763</v>
      </c>
      <c r="E1433" s="140"/>
    </row>
    <row r="1434" ht="14.25" customHeight="1" spans="1:5">
      <c r="A1434" s="140">
        <v>370921</v>
      </c>
      <c r="B1434" s="140"/>
      <c r="C1434" s="141"/>
      <c r="D1434" s="140" t="s">
        <v>6764</v>
      </c>
      <c r="E1434" s="140"/>
    </row>
    <row r="1435" ht="14.25" customHeight="1" spans="1:5">
      <c r="A1435" s="140">
        <v>370923</v>
      </c>
      <c r="B1435" s="140"/>
      <c r="C1435" s="141"/>
      <c r="D1435" s="140" t="s">
        <v>6765</v>
      </c>
      <c r="E1435" s="140"/>
    </row>
    <row r="1436" ht="14.25" customHeight="1" spans="1:5">
      <c r="A1436" s="140">
        <v>370982</v>
      </c>
      <c r="B1436" s="140"/>
      <c r="C1436" s="141"/>
      <c r="D1436" s="140" t="s">
        <v>6766</v>
      </c>
      <c r="E1436" s="140"/>
    </row>
    <row r="1437" ht="14.25" customHeight="1" spans="1:5">
      <c r="A1437" s="140">
        <v>370983</v>
      </c>
      <c r="B1437" s="140"/>
      <c r="C1437" s="141"/>
      <c r="D1437" s="140" t="s">
        <v>6767</v>
      </c>
      <c r="E1437" s="140"/>
    </row>
    <row r="1438" ht="14.25" customHeight="1" spans="1:5">
      <c r="A1438" s="140">
        <v>371000</v>
      </c>
      <c r="B1438" s="140"/>
      <c r="C1438" s="140" t="s">
        <v>6768</v>
      </c>
      <c r="D1438" s="140"/>
      <c r="E1438" s="140"/>
    </row>
    <row r="1439" ht="14.25" customHeight="1" spans="1:5">
      <c r="A1439" s="140">
        <v>371002</v>
      </c>
      <c r="B1439" s="140"/>
      <c r="C1439" s="141"/>
      <c r="D1439" s="140" t="s">
        <v>6769</v>
      </c>
      <c r="E1439" s="140"/>
    </row>
    <row r="1440" ht="14.25" customHeight="1" spans="1:5">
      <c r="A1440" s="140">
        <v>371003</v>
      </c>
      <c r="B1440" s="140"/>
      <c r="C1440" s="141"/>
      <c r="D1440" s="140" t="s">
        <v>6770</v>
      </c>
      <c r="E1440" s="140"/>
    </row>
    <row r="1441" ht="14.25" customHeight="1" spans="1:5">
      <c r="A1441" s="140">
        <v>371082</v>
      </c>
      <c r="B1441" s="140"/>
      <c r="C1441" s="141"/>
      <c r="D1441" s="140" t="s">
        <v>6771</v>
      </c>
      <c r="E1441" s="140"/>
    </row>
    <row r="1442" ht="14.25" customHeight="1" spans="1:5">
      <c r="A1442" s="140">
        <v>371083</v>
      </c>
      <c r="B1442" s="140"/>
      <c r="C1442" s="141"/>
      <c r="D1442" s="140" t="s">
        <v>6772</v>
      </c>
      <c r="E1442" s="140"/>
    </row>
    <row r="1443" ht="14.25" customHeight="1" spans="1:5">
      <c r="A1443" s="140">
        <v>371100</v>
      </c>
      <c r="B1443" s="140"/>
      <c r="C1443" s="140" t="s">
        <v>6773</v>
      </c>
      <c r="D1443" s="140"/>
      <c r="E1443" s="140"/>
    </row>
    <row r="1444" ht="14.25" customHeight="1" spans="1:5">
      <c r="A1444" s="140">
        <v>371102</v>
      </c>
      <c r="B1444" s="140"/>
      <c r="C1444" s="141"/>
      <c r="D1444" s="140" t="s">
        <v>6774</v>
      </c>
      <c r="E1444" s="140"/>
    </row>
    <row r="1445" ht="14.25" customHeight="1" spans="1:5">
      <c r="A1445" s="140">
        <v>371103</v>
      </c>
      <c r="B1445" s="140"/>
      <c r="C1445" s="141"/>
      <c r="D1445" s="140" t="s">
        <v>6775</v>
      </c>
      <c r="E1445" s="140"/>
    </row>
    <row r="1446" ht="14.25" customHeight="1" spans="1:5">
      <c r="A1446" s="140">
        <v>371121</v>
      </c>
      <c r="B1446" s="140"/>
      <c r="C1446" s="141"/>
      <c r="D1446" s="140" t="s">
        <v>6776</v>
      </c>
      <c r="E1446" s="140"/>
    </row>
    <row r="1447" ht="14.25" customHeight="1" spans="1:5">
      <c r="A1447" s="140">
        <v>371122</v>
      </c>
      <c r="B1447" s="140"/>
      <c r="C1447" s="141"/>
      <c r="D1447" s="140" t="s">
        <v>6777</v>
      </c>
      <c r="E1447" s="140"/>
    </row>
    <row r="1448" ht="14.25" customHeight="1" spans="1:5">
      <c r="A1448" s="140">
        <v>371300</v>
      </c>
      <c r="B1448" s="140"/>
      <c r="C1448" s="140" t="s">
        <v>6778</v>
      </c>
      <c r="D1448" s="140"/>
      <c r="E1448" s="140"/>
    </row>
    <row r="1449" ht="14.25" customHeight="1" spans="1:5">
      <c r="A1449" s="140">
        <v>371302</v>
      </c>
      <c r="B1449" s="140"/>
      <c r="C1449" s="141"/>
      <c r="D1449" s="140" t="s">
        <v>6779</v>
      </c>
      <c r="E1449" s="140"/>
    </row>
    <row r="1450" ht="14.25" customHeight="1" spans="1:5">
      <c r="A1450" s="140">
        <v>371311</v>
      </c>
      <c r="B1450" s="140"/>
      <c r="C1450" s="141"/>
      <c r="D1450" s="140" t="s">
        <v>6780</v>
      </c>
      <c r="E1450" s="140"/>
    </row>
    <row r="1451" ht="14.25" customHeight="1" spans="1:5">
      <c r="A1451" s="140">
        <v>371312</v>
      </c>
      <c r="B1451" s="140"/>
      <c r="C1451" s="141"/>
      <c r="D1451" s="140" t="s">
        <v>5374</v>
      </c>
      <c r="E1451" s="140"/>
    </row>
    <row r="1452" ht="14.25" customHeight="1" spans="1:5">
      <c r="A1452" s="140">
        <v>371321</v>
      </c>
      <c r="B1452" s="140"/>
      <c r="C1452" s="141"/>
      <c r="D1452" s="140" t="s">
        <v>6781</v>
      </c>
      <c r="E1452" s="140"/>
    </row>
    <row r="1453" ht="14.25" customHeight="1" spans="1:5">
      <c r="A1453" s="140">
        <v>371322</v>
      </c>
      <c r="B1453" s="140"/>
      <c r="C1453" s="141"/>
      <c r="D1453" s="140" t="s">
        <v>6782</v>
      </c>
      <c r="E1453" s="140"/>
    </row>
    <row r="1454" ht="14.25" customHeight="1" spans="1:5">
      <c r="A1454" s="140">
        <v>371323</v>
      </c>
      <c r="B1454" s="140"/>
      <c r="C1454" s="141"/>
      <c r="D1454" s="140" t="s">
        <v>6783</v>
      </c>
      <c r="E1454" s="140"/>
    </row>
    <row r="1455" ht="14.25" customHeight="1" spans="1:5">
      <c r="A1455" s="140">
        <v>371324</v>
      </c>
      <c r="B1455" s="140"/>
      <c r="C1455" s="141"/>
      <c r="D1455" s="140" t="s">
        <v>6784</v>
      </c>
      <c r="E1455" s="140"/>
    </row>
    <row r="1456" ht="14.25" customHeight="1" spans="1:5">
      <c r="A1456" s="140">
        <v>371325</v>
      </c>
      <c r="B1456" s="140"/>
      <c r="C1456" s="141"/>
      <c r="D1456" s="140" t="s">
        <v>6785</v>
      </c>
      <c r="E1456" s="140"/>
    </row>
    <row r="1457" ht="14.25" customHeight="1" spans="1:5">
      <c r="A1457" s="140">
        <v>371326</v>
      </c>
      <c r="B1457" s="140"/>
      <c r="C1457" s="141"/>
      <c r="D1457" s="140" t="s">
        <v>6786</v>
      </c>
      <c r="E1457" s="140"/>
    </row>
    <row r="1458" ht="14.25" customHeight="1" spans="1:5">
      <c r="A1458" s="140">
        <v>371327</v>
      </c>
      <c r="B1458" s="140"/>
      <c r="C1458" s="141"/>
      <c r="D1458" s="140" t="s">
        <v>6787</v>
      </c>
      <c r="E1458" s="140"/>
    </row>
    <row r="1459" ht="14.25" customHeight="1" spans="1:5">
      <c r="A1459" s="140">
        <v>371328</v>
      </c>
      <c r="B1459" s="140"/>
      <c r="C1459" s="141"/>
      <c r="D1459" s="140" t="s">
        <v>6788</v>
      </c>
      <c r="E1459" s="140"/>
    </row>
    <row r="1460" ht="14.25" customHeight="1" spans="1:5">
      <c r="A1460" s="140">
        <v>371329</v>
      </c>
      <c r="B1460" s="140"/>
      <c r="C1460" s="141"/>
      <c r="D1460" s="140" t="s">
        <v>6789</v>
      </c>
      <c r="E1460" s="140"/>
    </row>
    <row r="1461" ht="14.25" customHeight="1" spans="1:5">
      <c r="A1461" s="140">
        <v>371400</v>
      </c>
      <c r="B1461" s="140"/>
      <c r="C1461" s="140" t="s">
        <v>6790</v>
      </c>
      <c r="D1461" s="140"/>
      <c r="E1461" s="140"/>
    </row>
    <row r="1462" ht="14.25" customHeight="1" spans="1:5">
      <c r="A1462" s="140">
        <v>371402</v>
      </c>
      <c r="B1462" s="140"/>
      <c r="C1462" s="141"/>
      <c r="D1462" s="140" t="s">
        <v>6791</v>
      </c>
      <c r="E1462" s="140"/>
    </row>
    <row r="1463" ht="14.25" customHeight="1" spans="1:5">
      <c r="A1463" s="140">
        <v>371403</v>
      </c>
      <c r="B1463" s="140"/>
      <c r="C1463" s="141"/>
      <c r="D1463" s="140" t="s">
        <v>6792</v>
      </c>
      <c r="E1463" s="140"/>
    </row>
    <row r="1464" ht="14.25" customHeight="1" spans="1:5">
      <c r="A1464" s="140">
        <v>371422</v>
      </c>
      <c r="B1464" s="140"/>
      <c r="C1464" s="141"/>
      <c r="D1464" s="140" t="s">
        <v>6793</v>
      </c>
      <c r="E1464" s="140"/>
    </row>
    <row r="1465" ht="14.25" customHeight="1" spans="1:5">
      <c r="A1465" s="140">
        <v>371423</v>
      </c>
      <c r="B1465" s="140"/>
      <c r="C1465" s="141"/>
      <c r="D1465" s="140" t="s">
        <v>6794</v>
      </c>
      <c r="E1465" s="140"/>
    </row>
    <row r="1466" ht="14.25" customHeight="1" spans="1:5">
      <c r="A1466" s="140">
        <v>371424</v>
      </c>
      <c r="B1466" s="140"/>
      <c r="C1466" s="141"/>
      <c r="D1466" s="140" t="s">
        <v>6795</v>
      </c>
      <c r="E1466" s="140"/>
    </row>
    <row r="1467" ht="14.25" customHeight="1" spans="1:5">
      <c r="A1467" s="140">
        <v>371425</v>
      </c>
      <c r="B1467" s="140"/>
      <c r="C1467" s="141"/>
      <c r="D1467" s="140" t="s">
        <v>6796</v>
      </c>
      <c r="E1467" s="140"/>
    </row>
    <row r="1468" ht="14.25" customHeight="1" spans="1:5">
      <c r="A1468" s="140">
        <v>371426</v>
      </c>
      <c r="B1468" s="140"/>
      <c r="C1468" s="141"/>
      <c r="D1468" s="140" t="s">
        <v>6797</v>
      </c>
      <c r="E1468" s="140"/>
    </row>
    <row r="1469" ht="14.25" customHeight="1" spans="1:5">
      <c r="A1469" s="140">
        <v>371427</v>
      </c>
      <c r="B1469" s="140"/>
      <c r="C1469" s="141"/>
      <c r="D1469" s="140" t="s">
        <v>6798</v>
      </c>
      <c r="E1469" s="140"/>
    </row>
    <row r="1470" ht="14.25" customHeight="1" spans="1:5">
      <c r="A1470" s="140">
        <v>371428</v>
      </c>
      <c r="B1470" s="140"/>
      <c r="C1470" s="141"/>
      <c r="D1470" s="140" t="s">
        <v>6799</v>
      </c>
      <c r="E1470" s="140"/>
    </row>
    <row r="1471" ht="14.25" customHeight="1" spans="1:5">
      <c r="A1471" s="140">
        <v>371481</v>
      </c>
      <c r="B1471" s="140"/>
      <c r="C1471" s="141"/>
      <c r="D1471" s="140" t="s">
        <v>6800</v>
      </c>
      <c r="E1471" s="140"/>
    </row>
    <row r="1472" ht="14.25" customHeight="1" spans="1:5">
      <c r="A1472" s="140">
        <v>371482</v>
      </c>
      <c r="B1472" s="140"/>
      <c r="C1472" s="141"/>
      <c r="D1472" s="140" t="s">
        <v>6801</v>
      </c>
      <c r="E1472" s="140"/>
    </row>
    <row r="1473" ht="14.25" customHeight="1" spans="1:5">
      <c r="A1473" s="140">
        <v>371500</v>
      </c>
      <c r="B1473" s="140"/>
      <c r="C1473" s="140" t="s">
        <v>6802</v>
      </c>
      <c r="D1473" s="140"/>
      <c r="E1473" s="140"/>
    </row>
    <row r="1474" ht="14.25" customHeight="1" spans="1:5">
      <c r="A1474" s="140">
        <v>371502</v>
      </c>
      <c r="B1474" s="140"/>
      <c r="C1474" s="141"/>
      <c r="D1474" s="140" t="s">
        <v>6803</v>
      </c>
      <c r="E1474" s="140"/>
    </row>
    <row r="1475" ht="14.25" customHeight="1" spans="1:5">
      <c r="A1475" s="140">
        <v>371521</v>
      </c>
      <c r="B1475" s="140"/>
      <c r="C1475" s="141"/>
      <c r="D1475" s="140" t="s">
        <v>6804</v>
      </c>
      <c r="E1475" s="140"/>
    </row>
    <row r="1476" ht="14.25" customHeight="1" spans="1:5">
      <c r="A1476" s="140">
        <v>371522</v>
      </c>
      <c r="B1476" s="140"/>
      <c r="C1476" s="141"/>
      <c r="D1476" s="140" t="s">
        <v>6805</v>
      </c>
      <c r="E1476" s="140"/>
    </row>
    <row r="1477" ht="14.25" customHeight="1" spans="1:5">
      <c r="A1477" s="140">
        <v>371523</v>
      </c>
      <c r="B1477" s="140"/>
      <c r="C1477" s="141"/>
      <c r="D1477" s="140" t="s">
        <v>6806</v>
      </c>
      <c r="E1477" s="140"/>
    </row>
    <row r="1478" ht="14.25" customHeight="1" spans="1:5">
      <c r="A1478" s="140">
        <v>371524</v>
      </c>
      <c r="B1478" s="140"/>
      <c r="C1478" s="141"/>
      <c r="D1478" s="140" t="s">
        <v>6807</v>
      </c>
      <c r="E1478" s="140"/>
    </row>
    <row r="1479" ht="14.25" customHeight="1" spans="1:5">
      <c r="A1479" s="140">
        <v>371525</v>
      </c>
      <c r="B1479" s="140"/>
      <c r="C1479" s="141"/>
      <c r="D1479" s="140" t="s">
        <v>6808</v>
      </c>
      <c r="E1479" s="140"/>
    </row>
    <row r="1480" ht="14.25" customHeight="1" spans="1:5">
      <c r="A1480" s="140">
        <v>371526</v>
      </c>
      <c r="B1480" s="140"/>
      <c r="C1480" s="141"/>
      <c r="D1480" s="140" t="s">
        <v>6809</v>
      </c>
      <c r="E1480" s="140"/>
    </row>
    <row r="1481" ht="14.25" customHeight="1" spans="1:5">
      <c r="A1481" s="140">
        <v>371581</v>
      </c>
      <c r="B1481" s="140"/>
      <c r="C1481" s="141"/>
      <c r="D1481" s="140" t="s">
        <v>6810</v>
      </c>
      <c r="E1481" s="140"/>
    </row>
    <row r="1482" ht="14.25" customHeight="1" spans="1:5">
      <c r="A1482" s="140">
        <v>371600</v>
      </c>
      <c r="B1482" s="140"/>
      <c r="C1482" s="140" t="s">
        <v>6811</v>
      </c>
      <c r="D1482" s="140"/>
      <c r="E1482" s="140"/>
    </row>
    <row r="1483" ht="14.25" customHeight="1" spans="1:5">
      <c r="A1483" s="140">
        <v>371602</v>
      </c>
      <c r="B1483" s="140"/>
      <c r="C1483" s="141"/>
      <c r="D1483" s="140" t="s">
        <v>6812</v>
      </c>
      <c r="E1483" s="140"/>
    </row>
    <row r="1484" ht="14.25" customHeight="1" spans="1:5">
      <c r="A1484" s="140">
        <v>371603</v>
      </c>
      <c r="B1484" s="140"/>
      <c r="C1484" s="141"/>
      <c r="D1484" s="140" t="s">
        <v>6813</v>
      </c>
      <c r="E1484" s="140"/>
    </row>
    <row r="1485" ht="14.25" customHeight="1" spans="1:5">
      <c r="A1485" s="140">
        <v>371621</v>
      </c>
      <c r="B1485" s="140"/>
      <c r="C1485" s="141"/>
      <c r="D1485" s="140" t="s">
        <v>6814</v>
      </c>
      <c r="E1485" s="140"/>
    </row>
    <row r="1486" ht="14.25" customHeight="1" spans="1:5">
      <c r="A1486" s="140">
        <v>371622</v>
      </c>
      <c r="B1486" s="140"/>
      <c r="C1486" s="141"/>
      <c r="D1486" s="140" t="s">
        <v>6815</v>
      </c>
      <c r="E1486" s="140"/>
    </row>
    <row r="1487" ht="14.25" customHeight="1" spans="1:5">
      <c r="A1487" s="140">
        <v>371623</v>
      </c>
      <c r="B1487" s="140"/>
      <c r="C1487" s="141"/>
      <c r="D1487" s="140" t="s">
        <v>6816</v>
      </c>
      <c r="E1487" s="140"/>
    </row>
    <row r="1488" ht="14.25" customHeight="1" spans="1:5">
      <c r="A1488" s="140">
        <v>371625</v>
      </c>
      <c r="B1488" s="140"/>
      <c r="C1488" s="141"/>
      <c r="D1488" s="140" t="s">
        <v>6817</v>
      </c>
      <c r="E1488" s="140"/>
    </row>
    <row r="1489" ht="14.25" customHeight="1" spans="1:5">
      <c r="A1489" s="140">
        <v>371681</v>
      </c>
      <c r="B1489" s="140"/>
      <c r="C1489" s="141"/>
      <c r="D1489" s="140" t="s">
        <v>6818</v>
      </c>
      <c r="E1489" s="140"/>
    </row>
    <row r="1490" ht="14.25" customHeight="1" spans="1:5">
      <c r="A1490" s="140">
        <v>371700</v>
      </c>
      <c r="B1490" s="140"/>
      <c r="C1490" s="140" t="s">
        <v>6819</v>
      </c>
      <c r="D1490" s="140"/>
      <c r="E1490" s="140"/>
    </row>
    <row r="1491" ht="14.25" customHeight="1" spans="1:5">
      <c r="A1491" s="140">
        <v>371702</v>
      </c>
      <c r="B1491" s="140"/>
      <c r="C1491" s="141"/>
      <c r="D1491" s="140" t="s">
        <v>6820</v>
      </c>
      <c r="E1491" s="140"/>
    </row>
    <row r="1492" ht="14.25" customHeight="1" spans="1:5">
      <c r="A1492" s="140">
        <v>371703</v>
      </c>
      <c r="B1492" s="140"/>
      <c r="C1492" s="141"/>
      <c r="D1492" s="140" t="s">
        <v>6821</v>
      </c>
      <c r="E1492" s="140"/>
    </row>
    <row r="1493" ht="14.25" customHeight="1" spans="1:5">
      <c r="A1493" s="140">
        <v>371721</v>
      </c>
      <c r="B1493" s="140"/>
      <c r="C1493" s="141"/>
      <c r="D1493" s="140" t="s">
        <v>6822</v>
      </c>
      <c r="E1493" s="140"/>
    </row>
    <row r="1494" ht="14.25" customHeight="1" spans="1:5">
      <c r="A1494" s="140">
        <v>371722</v>
      </c>
      <c r="B1494" s="140"/>
      <c r="C1494" s="141"/>
      <c r="D1494" s="140" t="s">
        <v>6823</v>
      </c>
      <c r="E1494" s="140"/>
    </row>
    <row r="1495" ht="14.25" customHeight="1" spans="1:5">
      <c r="A1495" s="140">
        <v>371723</v>
      </c>
      <c r="B1495" s="140"/>
      <c r="C1495" s="141"/>
      <c r="D1495" s="140" t="s">
        <v>6824</v>
      </c>
      <c r="E1495" s="140"/>
    </row>
    <row r="1496" ht="14.25" customHeight="1" spans="1:5">
      <c r="A1496" s="140">
        <v>371724</v>
      </c>
      <c r="B1496" s="140"/>
      <c r="C1496" s="141"/>
      <c r="D1496" s="140" t="s">
        <v>6825</v>
      </c>
      <c r="E1496" s="140"/>
    </row>
    <row r="1497" ht="14.25" customHeight="1" spans="1:5">
      <c r="A1497" s="140">
        <v>371725</v>
      </c>
      <c r="B1497" s="140"/>
      <c r="C1497" s="141"/>
      <c r="D1497" s="140" t="s">
        <v>6826</v>
      </c>
      <c r="E1497" s="140"/>
    </row>
    <row r="1498" ht="14.25" customHeight="1" spans="1:5">
      <c r="A1498" s="140">
        <v>371726</v>
      </c>
      <c r="B1498" s="140"/>
      <c r="C1498" s="141"/>
      <c r="D1498" s="140" t="s">
        <v>6827</v>
      </c>
      <c r="E1498" s="140"/>
    </row>
    <row r="1499" ht="14.25" customHeight="1" spans="1:5">
      <c r="A1499" s="140">
        <v>371728</v>
      </c>
      <c r="B1499" s="140"/>
      <c r="C1499" s="141"/>
      <c r="D1499" s="140" t="s">
        <v>6828</v>
      </c>
      <c r="E1499" s="140"/>
    </row>
    <row r="1500" ht="14.25" customHeight="1" spans="1:5">
      <c r="A1500" s="140">
        <v>410000</v>
      </c>
      <c r="B1500" s="140" t="s">
        <v>6829</v>
      </c>
      <c r="C1500" s="141"/>
      <c r="D1500" s="140"/>
      <c r="E1500" s="140"/>
    </row>
    <row r="1501" ht="14.25" customHeight="1" spans="1:5">
      <c r="A1501" s="140">
        <v>410100</v>
      </c>
      <c r="B1501" s="140"/>
      <c r="C1501" s="140" t="s">
        <v>6830</v>
      </c>
      <c r="D1501" s="140"/>
      <c r="E1501" s="140"/>
    </row>
    <row r="1502" ht="14.25" customHeight="1" spans="1:5">
      <c r="A1502" s="140">
        <v>410102</v>
      </c>
      <c r="B1502" s="140"/>
      <c r="C1502" s="141"/>
      <c r="D1502" s="140" t="s">
        <v>6831</v>
      </c>
      <c r="E1502" s="140"/>
    </row>
    <row r="1503" ht="14.25" customHeight="1" spans="1:5">
      <c r="A1503" s="140">
        <v>410103</v>
      </c>
      <c r="B1503" s="140"/>
      <c r="C1503" s="141"/>
      <c r="D1503" s="140" t="s">
        <v>6832</v>
      </c>
      <c r="E1503" s="140"/>
    </row>
    <row r="1504" ht="14.25" customHeight="1" spans="1:5">
      <c r="A1504" s="140">
        <v>410104</v>
      </c>
      <c r="B1504" s="140"/>
      <c r="C1504" s="141"/>
      <c r="D1504" s="140" t="s">
        <v>6833</v>
      </c>
      <c r="E1504" s="140"/>
    </row>
    <row r="1505" ht="14.25" customHeight="1" spans="1:5">
      <c r="A1505" s="140">
        <v>410105</v>
      </c>
      <c r="B1505" s="140"/>
      <c r="C1505" s="141"/>
      <c r="D1505" s="140" t="s">
        <v>6834</v>
      </c>
      <c r="E1505" s="140"/>
    </row>
    <row r="1506" ht="14.25" customHeight="1" spans="1:5">
      <c r="A1506" s="140">
        <v>410106</v>
      </c>
      <c r="B1506" s="140"/>
      <c r="C1506" s="141"/>
      <c r="D1506" s="140" t="s">
        <v>6835</v>
      </c>
      <c r="E1506" s="140"/>
    </row>
    <row r="1507" ht="14.25" customHeight="1" spans="1:5">
      <c r="A1507" s="140">
        <v>410108</v>
      </c>
      <c r="B1507" s="140"/>
      <c r="C1507" s="141"/>
      <c r="D1507" s="140" t="s">
        <v>6836</v>
      </c>
      <c r="E1507" s="140"/>
    </row>
    <row r="1508" ht="14.25" customHeight="1" spans="1:5">
      <c r="A1508" s="140">
        <v>410122</v>
      </c>
      <c r="B1508" s="140"/>
      <c r="C1508" s="141"/>
      <c r="D1508" s="140" t="s">
        <v>6837</v>
      </c>
      <c r="E1508" s="140"/>
    </row>
    <row r="1509" ht="14.25" customHeight="1" spans="1:5">
      <c r="A1509" s="140">
        <v>410181</v>
      </c>
      <c r="B1509" s="140"/>
      <c r="C1509" s="141"/>
      <c r="D1509" s="140" t="s">
        <v>6838</v>
      </c>
      <c r="E1509" s="140"/>
    </row>
    <row r="1510" ht="14.25" customHeight="1" spans="1:5">
      <c r="A1510" s="140">
        <v>410182</v>
      </c>
      <c r="B1510" s="140"/>
      <c r="C1510" s="141"/>
      <c r="D1510" s="140" t="s">
        <v>6839</v>
      </c>
      <c r="E1510" s="140"/>
    </row>
    <row r="1511" ht="14.25" customHeight="1" spans="1:5">
      <c r="A1511" s="140">
        <v>410183</v>
      </c>
      <c r="B1511" s="140"/>
      <c r="C1511" s="141"/>
      <c r="D1511" s="140" t="s">
        <v>6840</v>
      </c>
      <c r="E1511" s="140"/>
    </row>
    <row r="1512" ht="14.25" customHeight="1" spans="1:5">
      <c r="A1512" s="140">
        <v>410184</v>
      </c>
      <c r="B1512" s="140"/>
      <c r="C1512" s="141"/>
      <c r="D1512" s="140" t="s">
        <v>6841</v>
      </c>
      <c r="E1512" s="140"/>
    </row>
    <row r="1513" ht="14.25" customHeight="1" spans="1:5">
      <c r="A1513" s="140">
        <v>410185</v>
      </c>
      <c r="B1513" s="140"/>
      <c r="C1513" s="141"/>
      <c r="D1513" s="140" t="s">
        <v>6842</v>
      </c>
      <c r="E1513" s="140"/>
    </row>
    <row r="1514" ht="14.25" customHeight="1" spans="1:5">
      <c r="A1514" s="140">
        <v>410200</v>
      </c>
      <c r="B1514" s="140"/>
      <c r="C1514" s="140" t="s">
        <v>6843</v>
      </c>
      <c r="D1514" s="140"/>
      <c r="E1514" s="140"/>
    </row>
    <row r="1515" ht="14.25" customHeight="1" spans="1:5">
      <c r="A1515" s="140">
        <v>410202</v>
      </c>
      <c r="B1515" s="140"/>
      <c r="C1515" s="141"/>
      <c r="D1515" s="140" t="s">
        <v>6844</v>
      </c>
      <c r="E1515" s="140"/>
    </row>
    <row r="1516" ht="14.25" customHeight="1" spans="1:5">
      <c r="A1516" s="140">
        <v>410203</v>
      </c>
      <c r="B1516" s="140"/>
      <c r="C1516" s="141"/>
      <c r="D1516" s="140" t="s">
        <v>6845</v>
      </c>
      <c r="E1516" s="140"/>
    </row>
    <row r="1517" ht="14.25" customHeight="1" spans="1:5">
      <c r="A1517" s="140">
        <v>410204</v>
      </c>
      <c r="B1517" s="140"/>
      <c r="C1517" s="141"/>
      <c r="D1517" s="140" t="s">
        <v>6149</v>
      </c>
      <c r="E1517" s="140"/>
    </row>
    <row r="1518" ht="14.25" customHeight="1" spans="1:5">
      <c r="A1518" s="140">
        <v>410205</v>
      </c>
      <c r="B1518" s="140"/>
      <c r="C1518" s="141"/>
      <c r="D1518" s="140" t="s">
        <v>6846</v>
      </c>
      <c r="E1518" s="140"/>
    </row>
    <row r="1519" ht="14.25" customHeight="1" spans="1:5">
      <c r="A1519" s="140">
        <v>410212</v>
      </c>
      <c r="B1519" s="140"/>
      <c r="C1519" s="141"/>
      <c r="D1519" s="140" t="s">
        <v>6847</v>
      </c>
      <c r="E1519" s="140"/>
    </row>
    <row r="1520" ht="14.25" customHeight="1" spans="1:5">
      <c r="A1520" s="140">
        <v>410221</v>
      </c>
      <c r="B1520" s="140"/>
      <c r="C1520" s="141"/>
      <c r="D1520" s="140" t="s">
        <v>6848</v>
      </c>
      <c r="E1520" s="140"/>
    </row>
    <row r="1521" ht="14.25" customHeight="1" spans="1:5">
      <c r="A1521" s="140">
        <v>410222</v>
      </c>
      <c r="B1521" s="140"/>
      <c r="C1521" s="141"/>
      <c r="D1521" s="140" t="s">
        <v>6849</v>
      </c>
      <c r="E1521" s="140"/>
    </row>
    <row r="1522" ht="14.25" customHeight="1" spans="1:5">
      <c r="A1522" s="140">
        <v>410223</v>
      </c>
      <c r="B1522" s="140"/>
      <c r="C1522" s="141"/>
      <c r="D1522" s="140" t="s">
        <v>6850</v>
      </c>
      <c r="E1522" s="140"/>
    </row>
    <row r="1523" ht="14.25" customHeight="1" spans="1:5">
      <c r="A1523" s="140">
        <v>410225</v>
      </c>
      <c r="B1523" s="140"/>
      <c r="C1523" s="141"/>
      <c r="D1523" s="140" t="s">
        <v>6851</v>
      </c>
      <c r="E1523" s="140"/>
    </row>
    <row r="1524" ht="14.25" customHeight="1" spans="1:5">
      <c r="A1524" s="140">
        <v>410300</v>
      </c>
      <c r="B1524" s="140"/>
      <c r="C1524" s="140" t="s">
        <v>6852</v>
      </c>
      <c r="D1524" s="140"/>
      <c r="E1524" s="140"/>
    </row>
    <row r="1525" ht="14.25" customHeight="1" spans="1:5">
      <c r="A1525" s="140">
        <v>410302</v>
      </c>
      <c r="B1525" s="140"/>
      <c r="C1525" s="141"/>
      <c r="D1525" s="140" t="s">
        <v>6853</v>
      </c>
      <c r="E1525" s="140"/>
    </row>
    <row r="1526" ht="14.25" customHeight="1" spans="1:5">
      <c r="A1526" s="140">
        <v>410303</v>
      </c>
      <c r="B1526" s="140"/>
      <c r="C1526" s="141"/>
      <c r="D1526" s="140" t="s">
        <v>6854</v>
      </c>
      <c r="E1526" s="140"/>
    </row>
    <row r="1527" ht="14.25" customHeight="1" spans="1:5">
      <c r="A1527" s="140">
        <v>410304</v>
      </c>
      <c r="B1527" s="140"/>
      <c r="C1527" s="141"/>
      <c r="D1527" s="140" t="s">
        <v>6855</v>
      </c>
      <c r="E1527" s="140"/>
    </row>
    <row r="1528" ht="14.25" customHeight="1" spans="1:5">
      <c r="A1528" s="140">
        <v>410305</v>
      </c>
      <c r="B1528" s="140"/>
      <c r="C1528" s="141"/>
      <c r="D1528" s="140" t="s">
        <v>6856</v>
      </c>
      <c r="E1528" s="140"/>
    </row>
    <row r="1529" ht="14.25" customHeight="1" spans="1:5">
      <c r="A1529" s="140">
        <v>410306</v>
      </c>
      <c r="B1529" s="140"/>
      <c r="C1529" s="141"/>
      <c r="D1529" s="140" t="s">
        <v>6857</v>
      </c>
      <c r="E1529" s="140"/>
    </row>
    <row r="1530" ht="14.25" customHeight="1" spans="1:5">
      <c r="A1530" s="140">
        <v>410311</v>
      </c>
      <c r="B1530" s="140"/>
      <c r="C1530" s="141"/>
      <c r="D1530" s="140" t="s">
        <v>6858</v>
      </c>
      <c r="E1530" s="140"/>
    </row>
    <row r="1531" ht="14.25" customHeight="1" spans="1:5">
      <c r="A1531" s="140">
        <v>410322</v>
      </c>
      <c r="B1531" s="140"/>
      <c r="C1531" s="141"/>
      <c r="D1531" s="140" t="s">
        <v>6859</v>
      </c>
      <c r="E1531" s="140"/>
    </row>
    <row r="1532" ht="14.25" customHeight="1" spans="1:5">
      <c r="A1532" s="140">
        <v>410323</v>
      </c>
      <c r="B1532" s="140"/>
      <c r="C1532" s="141"/>
      <c r="D1532" s="140" t="s">
        <v>6860</v>
      </c>
      <c r="E1532" s="140"/>
    </row>
    <row r="1533" ht="14.25" customHeight="1" spans="1:5">
      <c r="A1533" s="140">
        <v>410324</v>
      </c>
      <c r="B1533" s="140"/>
      <c r="C1533" s="141"/>
      <c r="D1533" s="140" t="s">
        <v>6861</v>
      </c>
      <c r="E1533" s="140"/>
    </row>
    <row r="1534" ht="14.25" customHeight="1" spans="1:5">
      <c r="A1534" s="140">
        <v>410325</v>
      </c>
      <c r="B1534" s="140"/>
      <c r="C1534" s="141"/>
      <c r="D1534" s="140" t="s">
        <v>6862</v>
      </c>
      <c r="E1534" s="140"/>
    </row>
    <row r="1535" ht="14.25" customHeight="1" spans="1:5">
      <c r="A1535" s="140">
        <v>410326</v>
      </c>
      <c r="B1535" s="140"/>
      <c r="C1535" s="141"/>
      <c r="D1535" s="140" t="s">
        <v>6863</v>
      </c>
      <c r="E1535" s="140"/>
    </row>
    <row r="1536" ht="14.25" customHeight="1" spans="1:5">
      <c r="A1536" s="140">
        <v>410327</v>
      </c>
      <c r="B1536" s="140"/>
      <c r="C1536" s="141"/>
      <c r="D1536" s="140" t="s">
        <v>6864</v>
      </c>
      <c r="E1536" s="140"/>
    </row>
    <row r="1537" ht="14.25" customHeight="1" spans="1:5">
      <c r="A1537" s="140">
        <v>410328</v>
      </c>
      <c r="B1537" s="140"/>
      <c r="C1537" s="141"/>
      <c r="D1537" s="140" t="s">
        <v>6865</v>
      </c>
      <c r="E1537" s="140"/>
    </row>
    <row r="1538" ht="14.25" customHeight="1" spans="1:5">
      <c r="A1538" s="140">
        <v>410329</v>
      </c>
      <c r="B1538" s="140"/>
      <c r="C1538" s="141"/>
      <c r="D1538" s="140" t="s">
        <v>6866</v>
      </c>
      <c r="E1538" s="140"/>
    </row>
    <row r="1539" ht="14.25" customHeight="1" spans="1:5">
      <c r="A1539" s="140">
        <v>410381</v>
      </c>
      <c r="B1539" s="140"/>
      <c r="C1539" s="141"/>
      <c r="D1539" s="140" t="s">
        <v>6867</v>
      </c>
      <c r="E1539" s="140"/>
    </row>
    <row r="1540" ht="14.25" customHeight="1" spans="1:5">
      <c r="A1540" s="140">
        <v>410400</v>
      </c>
      <c r="B1540" s="140"/>
      <c r="C1540" s="140" t="s">
        <v>6868</v>
      </c>
      <c r="D1540" s="140"/>
      <c r="E1540" s="140"/>
    </row>
    <row r="1541" ht="14.25" customHeight="1" spans="1:5">
      <c r="A1541" s="140">
        <v>410402</v>
      </c>
      <c r="B1541" s="140"/>
      <c r="C1541" s="141"/>
      <c r="D1541" s="140" t="s">
        <v>5393</v>
      </c>
      <c r="E1541" s="140"/>
    </row>
    <row r="1542" ht="14.25" customHeight="1" spans="1:5">
      <c r="A1542" s="140">
        <v>410403</v>
      </c>
      <c r="B1542" s="140"/>
      <c r="C1542" s="141"/>
      <c r="D1542" s="140" t="s">
        <v>6869</v>
      </c>
      <c r="E1542" s="140"/>
    </row>
    <row r="1543" ht="14.25" customHeight="1" spans="1:5">
      <c r="A1543" s="140">
        <v>410404</v>
      </c>
      <c r="B1543" s="140"/>
      <c r="C1543" s="141"/>
      <c r="D1543" s="140" t="s">
        <v>6870</v>
      </c>
      <c r="E1543" s="140"/>
    </row>
    <row r="1544" ht="14.25" customHeight="1" spans="1:5">
      <c r="A1544" s="140">
        <v>410411</v>
      </c>
      <c r="B1544" s="140"/>
      <c r="C1544" s="141"/>
      <c r="D1544" s="140" t="s">
        <v>6871</v>
      </c>
      <c r="E1544" s="140"/>
    </row>
    <row r="1545" ht="14.25" customHeight="1" spans="1:5">
      <c r="A1545" s="140">
        <v>410421</v>
      </c>
      <c r="B1545" s="140"/>
      <c r="C1545" s="141"/>
      <c r="D1545" s="140" t="s">
        <v>6872</v>
      </c>
      <c r="E1545" s="140"/>
    </row>
    <row r="1546" ht="14.25" customHeight="1" spans="1:5">
      <c r="A1546" s="140">
        <v>410422</v>
      </c>
      <c r="B1546" s="140"/>
      <c r="C1546" s="141"/>
      <c r="D1546" s="140" t="s">
        <v>6873</v>
      </c>
      <c r="E1546" s="140"/>
    </row>
    <row r="1547" ht="14.25" customHeight="1" spans="1:5">
      <c r="A1547" s="140">
        <v>410423</v>
      </c>
      <c r="B1547" s="140"/>
      <c r="C1547" s="141"/>
      <c r="D1547" s="140" t="s">
        <v>6874</v>
      </c>
      <c r="E1547" s="140"/>
    </row>
    <row r="1548" ht="14.25" customHeight="1" spans="1:5">
      <c r="A1548" s="140">
        <v>410425</v>
      </c>
      <c r="B1548" s="140"/>
      <c r="C1548" s="141"/>
      <c r="D1548" s="140" t="s">
        <v>6875</v>
      </c>
      <c r="E1548" s="140"/>
    </row>
    <row r="1549" ht="14.25" customHeight="1" spans="1:5">
      <c r="A1549" s="140">
        <v>410481</v>
      </c>
      <c r="B1549" s="140"/>
      <c r="C1549" s="141"/>
      <c r="D1549" s="140" t="s">
        <v>6876</v>
      </c>
      <c r="E1549" s="140"/>
    </row>
    <row r="1550" ht="14.25" customHeight="1" spans="1:5">
      <c r="A1550" s="140">
        <v>410482</v>
      </c>
      <c r="B1550" s="140"/>
      <c r="C1550" s="141"/>
      <c r="D1550" s="140" t="s">
        <v>6877</v>
      </c>
      <c r="E1550" s="140"/>
    </row>
    <row r="1551" ht="14.25" customHeight="1" spans="1:5">
      <c r="A1551" s="140">
        <v>410500</v>
      </c>
      <c r="B1551" s="140"/>
      <c r="C1551" s="140" t="s">
        <v>6878</v>
      </c>
      <c r="D1551" s="140"/>
      <c r="E1551" s="140"/>
    </row>
    <row r="1552" ht="14.25" customHeight="1" spans="1:5">
      <c r="A1552" s="140">
        <v>410502</v>
      </c>
      <c r="B1552" s="140"/>
      <c r="C1552" s="141"/>
      <c r="D1552" s="140" t="s">
        <v>6879</v>
      </c>
      <c r="E1552" s="140"/>
    </row>
    <row r="1553" ht="14.25" customHeight="1" spans="1:5">
      <c r="A1553" s="140">
        <v>410503</v>
      </c>
      <c r="B1553" s="140"/>
      <c r="C1553" s="141"/>
      <c r="D1553" s="140" t="s">
        <v>6880</v>
      </c>
      <c r="E1553" s="140"/>
    </row>
    <row r="1554" ht="14.25" customHeight="1" spans="1:5">
      <c r="A1554" s="140">
        <v>410505</v>
      </c>
      <c r="B1554" s="140"/>
      <c r="C1554" s="141"/>
      <c r="D1554" s="140" t="s">
        <v>6881</v>
      </c>
      <c r="E1554" s="140"/>
    </row>
    <row r="1555" ht="14.25" customHeight="1" spans="1:5">
      <c r="A1555" s="140">
        <v>410506</v>
      </c>
      <c r="B1555" s="140"/>
      <c r="C1555" s="141"/>
      <c r="D1555" s="140" t="s">
        <v>6882</v>
      </c>
      <c r="E1555" s="140"/>
    </row>
    <row r="1556" ht="14.25" customHeight="1" spans="1:5">
      <c r="A1556" s="140">
        <v>410522</v>
      </c>
      <c r="B1556" s="140"/>
      <c r="C1556" s="141"/>
      <c r="D1556" s="140" t="s">
        <v>6883</v>
      </c>
      <c r="E1556" s="140"/>
    </row>
    <row r="1557" ht="14.25" customHeight="1" spans="1:5">
      <c r="A1557" s="140">
        <v>410523</v>
      </c>
      <c r="B1557" s="140"/>
      <c r="C1557" s="141"/>
      <c r="D1557" s="140" t="s">
        <v>6884</v>
      </c>
      <c r="E1557" s="140"/>
    </row>
    <row r="1558" ht="14.25" customHeight="1" spans="1:5">
      <c r="A1558" s="140">
        <v>410526</v>
      </c>
      <c r="B1558" s="140"/>
      <c r="C1558" s="141"/>
      <c r="D1558" s="140" t="s">
        <v>6885</v>
      </c>
      <c r="E1558" s="140"/>
    </row>
    <row r="1559" ht="14.25" customHeight="1" spans="1:5">
      <c r="A1559" s="140">
        <v>410527</v>
      </c>
      <c r="B1559" s="140"/>
      <c r="C1559" s="141"/>
      <c r="D1559" s="140" t="s">
        <v>6886</v>
      </c>
      <c r="E1559" s="140"/>
    </row>
    <row r="1560" ht="14.25" customHeight="1" spans="1:5">
      <c r="A1560" s="140">
        <v>410581</v>
      </c>
      <c r="B1560" s="140"/>
      <c r="C1560" s="141"/>
      <c r="D1560" s="140" t="s">
        <v>6887</v>
      </c>
      <c r="E1560" s="140"/>
    </row>
    <row r="1561" ht="14.25" customHeight="1" spans="1:5">
      <c r="A1561" s="140">
        <v>410600</v>
      </c>
      <c r="B1561" s="140"/>
      <c r="C1561" s="140" t="s">
        <v>6888</v>
      </c>
      <c r="D1561" s="140"/>
      <c r="E1561" s="140"/>
    </row>
    <row r="1562" ht="14.25" customHeight="1" spans="1:5">
      <c r="A1562" s="140">
        <v>410602</v>
      </c>
      <c r="B1562" s="140"/>
      <c r="C1562" s="141"/>
      <c r="D1562" s="140" t="s">
        <v>6889</v>
      </c>
      <c r="E1562" s="140"/>
    </row>
    <row r="1563" ht="14.25" customHeight="1" spans="1:5">
      <c r="A1563" s="140">
        <v>410603</v>
      </c>
      <c r="B1563" s="140"/>
      <c r="C1563" s="141"/>
      <c r="D1563" s="140" t="s">
        <v>6890</v>
      </c>
      <c r="E1563" s="140"/>
    </row>
    <row r="1564" ht="14.25" customHeight="1" spans="1:5">
      <c r="A1564" s="140">
        <v>410611</v>
      </c>
      <c r="B1564" s="140"/>
      <c r="C1564" s="141"/>
      <c r="D1564" s="140" t="s">
        <v>6891</v>
      </c>
      <c r="E1564" s="140"/>
    </row>
    <row r="1565" ht="14.25" customHeight="1" spans="1:5">
      <c r="A1565" s="140">
        <v>410621</v>
      </c>
      <c r="B1565" s="140"/>
      <c r="C1565" s="141"/>
      <c r="D1565" s="140" t="s">
        <v>6892</v>
      </c>
      <c r="E1565" s="140"/>
    </row>
    <row r="1566" ht="14.25" customHeight="1" spans="1:5">
      <c r="A1566" s="140">
        <v>410622</v>
      </c>
      <c r="B1566" s="140"/>
      <c r="C1566" s="141"/>
      <c r="D1566" s="140" t="s">
        <v>6893</v>
      </c>
      <c r="E1566" s="140"/>
    </row>
    <row r="1567" ht="14.25" customHeight="1" spans="1:5">
      <c r="A1567" s="140">
        <v>410700</v>
      </c>
      <c r="B1567" s="140"/>
      <c r="C1567" s="140" t="s">
        <v>6894</v>
      </c>
      <c r="D1567" s="140"/>
      <c r="E1567" s="140"/>
    </row>
    <row r="1568" ht="14.25" customHeight="1" spans="1:5">
      <c r="A1568" s="140">
        <v>410702</v>
      </c>
      <c r="B1568" s="140"/>
      <c r="C1568" s="141"/>
      <c r="D1568" s="140" t="s">
        <v>6895</v>
      </c>
      <c r="E1568" s="140"/>
    </row>
    <row r="1569" ht="14.25" customHeight="1" spans="1:5">
      <c r="A1569" s="140">
        <v>410703</v>
      </c>
      <c r="B1569" s="140"/>
      <c r="C1569" s="141"/>
      <c r="D1569" s="140" t="s">
        <v>6896</v>
      </c>
      <c r="E1569" s="140"/>
    </row>
    <row r="1570" ht="14.25" customHeight="1" spans="1:5">
      <c r="A1570" s="140">
        <v>410704</v>
      </c>
      <c r="B1570" s="140"/>
      <c r="C1570" s="141"/>
      <c r="D1570" s="140" t="s">
        <v>6897</v>
      </c>
      <c r="E1570" s="140"/>
    </row>
    <row r="1571" ht="14.25" customHeight="1" spans="1:5">
      <c r="A1571" s="140">
        <v>410711</v>
      </c>
      <c r="B1571" s="140"/>
      <c r="C1571" s="141"/>
      <c r="D1571" s="140" t="s">
        <v>6898</v>
      </c>
      <c r="E1571" s="140"/>
    </row>
    <row r="1572" ht="14.25" customHeight="1" spans="1:5">
      <c r="A1572" s="140">
        <v>410721</v>
      </c>
      <c r="B1572" s="140"/>
      <c r="C1572" s="141"/>
      <c r="D1572" s="140" t="s">
        <v>6899</v>
      </c>
      <c r="E1572" s="140"/>
    </row>
    <row r="1573" ht="14.25" customHeight="1" spans="1:5">
      <c r="A1573" s="140">
        <v>410724</v>
      </c>
      <c r="B1573" s="140"/>
      <c r="C1573" s="141"/>
      <c r="D1573" s="140" t="s">
        <v>6900</v>
      </c>
      <c r="E1573" s="140"/>
    </row>
    <row r="1574" ht="14.25" customHeight="1" spans="1:5">
      <c r="A1574" s="140">
        <v>410725</v>
      </c>
      <c r="B1574" s="140"/>
      <c r="C1574" s="141"/>
      <c r="D1574" s="140" t="s">
        <v>6901</v>
      </c>
      <c r="E1574" s="140"/>
    </row>
    <row r="1575" ht="14.25" customHeight="1" spans="1:5">
      <c r="A1575" s="140">
        <v>410726</v>
      </c>
      <c r="B1575" s="140"/>
      <c r="C1575" s="141"/>
      <c r="D1575" s="140" t="s">
        <v>6902</v>
      </c>
      <c r="E1575" s="140"/>
    </row>
    <row r="1576" ht="14.25" customHeight="1" spans="1:5">
      <c r="A1576" s="140">
        <v>410727</v>
      </c>
      <c r="B1576" s="140"/>
      <c r="C1576" s="141"/>
      <c r="D1576" s="140" t="s">
        <v>6903</v>
      </c>
      <c r="E1576" s="140"/>
    </row>
    <row r="1577" ht="14.25" customHeight="1" spans="1:5">
      <c r="A1577" s="140">
        <v>410728</v>
      </c>
      <c r="B1577" s="140"/>
      <c r="C1577" s="141"/>
      <c r="D1577" s="140" t="s">
        <v>6904</v>
      </c>
      <c r="E1577" s="140"/>
    </row>
    <row r="1578" ht="14.25" customHeight="1" spans="1:5">
      <c r="A1578" s="140">
        <v>410781</v>
      </c>
      <c r="B1578" s="140"/>
      <c r="C1578" s="141"/>
      <c r="D1578" s="140" t="s">
        <v>6905</v>
      </c>
      <c r="E1578" s="140"/>
    </row>
    <row r="1579" ht="14.25" customHeight="1" spans="1:5">
      <c r="A1579" s="140">
        <v>410782</v>
      </c>
      <c r="B1579" s="140"/>
      <c r="C1579" s="141"/>
      <c r="D1579" s="140" t="s">
        <v>6906</v>
      </c>
      <c r="E1579" s="140"/>
    </row>
    <row r="1580" ht="14.25" customHeight="1" spans="1:5">
      <c r="A1580" s="140">
        <v>410800</v>
      </c>
      <c r="B1580" s="140"/>
      <c r="C1580" s="140" t="s">
        <v>6907</v>
      </c>
      <c r="D1580" s="140"/>
      <c r="E1580" s="140"/>
    </row>
    <row r="1581" ht="14.25" customHeight="1" spans="1:5">
      <c r="A1581" s="140">
        <v>410802</v>
      </c>
      <c r="B1581" s="140"/>
      <c r="C1581" s="141"/>
      <c r="D1581" s="140" t="s">
        <v>6908</v>
      </c>
      <c r="E1581" s="140"/>
    </row>
    <row r="1582" ht="14.25" customHeight="1" spans="1:5">
      <c r="A1582" s="140">
        <v>410803</v>
      </c>
      <c r="B1582" s="140"/>
      <c r="C1582" s="141"/>
      <c r="D1582" s="140" t="s">
        <v>6909</v>
      </c>
      <c r="E1582" s="140"/>
    </row>
    <row r="1583" ht="14.25" customHeight="1" spans="1:5">
      <c r="A1583" s="140">
        <v>410804</v>
      </c>
      <c r="B1583" s="140"/>
      <c r="C1583" s="141"/>
      <c r="D1583" s="140" t="s">
        <v>6910</v>
      </c>
      <c r="E1583" s="140"/>
    </row>
    <row r="1584" ht="14.25" customHeight="1" spans="1:5">
      <c r="A1584" s="140">
        <v>410811</v>
      </c>
      <c r="B1584" s="140"/>
      <c r="C1584" s="141"/>
      <c r="D1584" s="140" t="s">
        <v>6911</v>
      </c>
      <c r="E1584" s="140"/>
    </row>
    <row r="1585" ht="14.25" customHeight="1" spans="1:5">
      <c r="A1585" s="140">
        <v>410821</v>
      </c>
      <c r="B1585" s="140"/>
      <c r="C1585" s="141"/>
      <c r="D1585" s="140" t="s">
        <v>6912</v>
      </c>
      <c r="E1585" s="140"/>
    </row>
    <row r="1586" ht="14.25" customHeight="1" spans="1:5">
      <c r="A1586" s="140">
        <v>410822</v>
      </c>
      <c r="B1586" s="140"/>
      <c r="C1586" s="141"/>
      <c r="D1586" s="140" t="s">
        <v>6913</v>
      </c>
      <c r="E1586" s="140"/>
    </row>
    <row r="1587" ht="14.25" customHeight="1" spans="1:5">
      <c r="A1587" s="140">
        <v>410823</v>
      </c>
      <c r="B1587" s="140"/>
      <c r="C1587" s="141"/>
      <c r="D1587" s="140" t="s">
        <v>6914</v>
      </c>
      <c r="E1587" s="140"/>
    </row>
    <row r="1588" ht="14.25" customHeight="1" spans="1:5">
      <c r="A1588" s="140">
        <v>410825</v>
      </c>
      <c r="B1588" s="140"/>
      <c r="C1588" s="141"/>
      <c r="D1588" s="140" t="s">
        <v>6915</v>
      </c>
      <c r="E1588" s="140"/>
    </row>
    <row r="1589" ht="14.25" customHeight="1" spans="1:5">
      <c r="A1589" s="140">
        <v>410882</v>
      </c>
      <c r="B1589" s="140"/>
      <c r="C1589" s="141"/>
      <c r="D1589" s="140" t="s">
        <v>6916</v>
      </c>
      <c r="E1589" s="140"/>
    </row>
    <row r="1590" ht="14.25" customHeight="1" spans="1:5">
      <c r="A1590" s="140">
        <v>410883</v>
      </c>
      <c r="B1590" s="140"/>
      <c r="C1590" s="141"/>
      <c r="D1590" s="140" t="s">
        <v>6917</v>
      </c>
      <c r="E1590" s="140"/>
    </row>
    <row r="1591" ht="14.25" customHeight="1" spans="1:5">
      <c r="A1591" s="140">
        <v>410900</v>
      </c>
      <c r="B1591" s="140"/>
      <c r="C1591" s="140" t="s">
        <v>6918</v>
      </c>
      <c r="D1591" s="140"/>
      <c r="E1591" s="140"/>
    </row>
    <row r="1592" ht="14.25" customHeight="1" spans="1:5">
      <c r="A1592" s="140">
        <v>410902</v>
      </c>
      <c r="B1592" s="140"/>
      <c r="C1592" s="141"/>
      <c r="D1592" s="140" t="s">
        <v>6919</v>
      </c>
      <c r="E1592" s="140"/>
    </row>
    <row r="1593" ht="14.25" customHeight="1" spans="1:5">
      <c r="A1593" s="140">
        <v>410922</v>
      </c>
      <c r="B1593" s="140"/>
      <c r="C1593" s="141"/>
      <c r="D1593" s="140" t="s">
        <v>6920</v>
      </c>
      <c r="E1593" s="140"/>
    </row>
    <row r="1594" ht="14.25" customHeight="1" spans="1:5">
      <c r="A1594" s="140">
        <v>410923</v>
      </c>
      <c r="B1594" s="140"/>
      <c r="C1594" s="141"/>
      <c r="D1594" s="140" t="s">
        <v>6921</v>
      </c>
      <c r="E1594" s="140"/>
    </row>
    <row r="1595" ht="14.25" customHeight="1" spans="1:5">
      <c r="A1595" s="140">
        <v>410926</v>
      </c>
      <c r="B1595" s="140"/>
      <c r="C1595" s="141"/>
      <c r="D1595" s="140" t="s">
        <v>6922</v>
      </c>
      <c r="E1595" s="140"/>
    </row>
    <row r="1596" ht="14.25" customHeight="1" spans="1:5">
      <c r="A1596" s="140">
        <v>410927</v>
      </c>
      <c r="B1596" s="140"/>
      <c r="C1596" s="141"/>
      <c r="D1596" s="140" t="s">
        <v>6923</v>
      </c>
      <c r="E1596" s="140"/>
    </row>
    <row r="1597" ht="14.25" customHeight="1" spans="1:5">
      <c r="A1597" s="140">
        <v>410928</v>
      </c>
      <c r="B1597" s="140"/>
      <c r="C1597" s="141"/>
      <c r="D1597" s="140" t="s">
        <v>6924</v>
      </c>
      <c r="E1597" s="140"/>
    </row>
    <row r="1598" ht="14.25" customHeight="1" spans="1:5">
      <c r="A1598" s="140">
        <v>411000</v>
      </c>
      <c r="B1598" s="140"/>
      <c r="C1598" s="140" t="s">
        <v>6925</v>
      </c>
      <c r="D1598" s="140"/>
      <c r="E1598" s="140"/>
    </row>
    <row r="1599" ht="14.25" customHeight="1" spans="1:5">
      <c r="A1599" s="140">
        <v>411002</v>
      </c>
      <c r="B1599" s="140"/>
      <c r="C1599" s="141"/>
      <c r="D1599" s="140" t="s">
        <v>6926</v>
      </c>
      <c r="E1599" s="140"/>
    </row>
    <row r="1600" ht="14.25" customHeight="1" spans="1:5">
      <c r="A1600" s="140">
        <v>411003</v>
      </c>
      <c r="B1600" s="140"/>
      <c r="C1600" s="141"/>
      <c r="D1600" s="140" t="s">
        <v>6927</v>
      </c>
      <c r="E1600" s="140"/>
    </row>
    <row r="1601" ht="14.25" customHeight="1" spans="1:5">
      <c r="A1601" s="140">
        <v>411024</v>
      </c>
      <c r="B1601" s="140"/>
      <c r="C1601" s="141"/>
      <c r="D1601" s="140" t="s">
        <v>6928</v>
      </c>
      <c r="E1601" s="140"/>
    </row>
    <row r="1602" ht="14.25" customHeight="1" spans="1:5">
      <c r="A1602" s="140">
        <v>411025</v>
      </c>
      <c r="B1602" s="140"/>
      <c r="C1602" s="141"/>
      <c r="D1602" s="140" t="s">
        <v>6929</v>
      </c>
      <c r="E1602" s="140"/>
    </row>
    <row r="1603" ht="14.25" customHeight="1" spans="1:5">
      <c r="A1603" s="140">
        <v>411081</v>
      </c>
      <c r="B1603" s="140"/>
      <c r="C1603" s="141"/>
      <c r="D1603" s="140" t="s">
        <v>6930</v>
      </c>
      <c r="E1603" s="140"/>
    </row>
    <row r="1604" ht="14.25" customHeight="1" spans="1:5">
      <c r="A1604" s="140">
        <v>411082</v>
      </c>
      <c r="B1604" s="140"/>
      <c r="C1604" s="141"/>
      <c r="D1604" s="140" t="s">
        <v>6931</v>
      </c>
      <c r="E1604" s="140"/>
    </row>
    <row r="1605" ht="14.25" customHeight="1" spans="1:5">
      <c r="A1605" s="140">
        <v>411100</v>
      </c>
      <c r="B1605" s="140"/>
      <c r="C1605" s="140" t="s">
        <v>6932</v>
      </c>
      <c r="D1605" s="140"/>
      <c r="E1605" s="140"/>
    </row>
    <row r="1606" ht="14.25" customHeight="1" spans="1:5">
      <c r="A1606" s="140">
        <v>411102</v>
      </c>
      <c r="B1606" s="140"/>
      <c r="C1606" s="141"/>
      <c r="D1606" s="140" t="s">
        <v>6933</v>
      </c>
      <c r="E1606" s="140"/>
    </row>
    <row r="1607" ht="14.25" customHeight="1" spans="1:5">
      <c r="A1607" s="140">
        <v>411103</v>
      </c>
      <c r="B1607" s="140"/>
      <c r="C1607" s="141"/>
      <c r="D1607" s="140" t="s">
        <v>6934</v>
      </c>
      <c r="E1607" s="140"/>
    </row>
    <row r="1608" ht="14.25" customHeight="1" spans="1:5">
      <c r="A1608" s="140">
        <v>411104</v>
      </c>
      <c r="B1608" s="140"/>
      <c r="C1608" s="141"/>
      <c r="D1608" s="140" t="s">
        <v>6935</v>
      </c>
      <c r="E1608" s="140"/>
    </row>
    <row r="1609" ht="14.25" customHeight="1" spans="1:5">
      <c r="A1609" s="140">
        <v>411121</v>
      </c>
      <c r="B1609" s="140"/>
      <c r="C1609" s="141"/>
      <c r="D1609" s="140" t="s">
        <v>6936</v>
      </c>
      <c r="E1609" s="140"/>
    </row>
    <row r="1610" ht="14.25" customHeight="1" spans="1:5">
      <c r="A1610" s="140">
        <v>411122</v>
      </c>
      <c r="B1610" s="140"/>
      <c r="C1610" s="141"/>
      <c r="D1610" s="140" t="s">
        <v>6937</v>
      </c>
      <c r="E1610" s="140"/>
    </row>
    <row r="1611" ht="14.25" customHeight="1" spans="1:5">
      <c r="A1611" s="140">
        <v>411200</v>
      </c>
      <c r="B1611" s="140"/>
      <c r="C1611" s="140" t="s">
        <v>6938</v>
      </c>
      <c r="D1611" s="140"/>
      <c r="E1611" s="140"/>
    </row>
    <row r="1612" ht="14.25" customHeight="1" spans="1:5">
      <c r="A1612" s="140">
        <v>411202</v>
      </c>
      <c r="B1612" s="140"/>
      <c r="C1612" s="141"/>
      <c r="D1612" s="140" t="s">
        <v>6939</v>
      </c>
      <c r="E1612" s="140"/>
    </row>
    <row r="1613" ht="14.25" customHeight="1" spans="1:5">
      <c r="A1613" s="140">
        <v>411203</v>
      </c>
      <c r="B1613" s="140"/>
      <c r="C1613" s="141"/>
      <c r="D1613" s="140" t="s">
        <v>6940</v>
      </c>
      <c r="E1613" s="140"/>
    </row>
    <row r="1614" ht="14.25" customHeight="1" spans="1:5">
      <c r="A1614" s="140">
        <v>411221</v>
      </c>
      <c r="B1614" s="140"/>
      <c r="C1614" s="141"/>
      <c r="D1614" s="140" t="s">
        <v>6941</v>
      </c>
      <c r="E1614" s="140"/>
    </row>
    <row r="1615" ht="14.25" customHeight="1" spans="1:5">
      <c r="A1615" s="140">
        <v>411224</v>
      </c>
      <c r="B1615" s="140"/>
      <c r="C1615" s="141"/>
      <c r="D1615" s="140" t="s">
        <v>6942</v>
      </c>
      <c r="E1615" s="140"/>
    </row>
    <row r="1616" ht="14.25" customHeight="1" spans="1:5">
      <c r="A1616" s="140">
        <v>411281</v>
      </c>
      <c r="B1616" s="140"/>
      <c r="C1616" s="141"/>
      <c r="D1616" s="140" t="s">
        <v>6943</v>
      </c>
      <c r="E1616" s="140"/>
    </row>
    <row r="1617" ht="14.25" customHeight="1" spans="1:5">
      <c r="A1617" s="140">
        <v>411282</v>
      </c>
      <c r="B1617" s="140"/>
      <c r="C1617" s="141"/>
      <c r="D1617" s="140" t="s">
        <v>6944</v>
      </c>
      <c r="E1617" s="140"/>
    </row>
    <row r="1618" ht="14.25" customHeight="1" spans="1:5">
      <c r="A1618" s="140">
        <v>411300</v>
      </c>
      <c r="B1618" s="140"/>
      <c r="C1618" s="140" t="s">
        <v>6945</v>
      </c>
      <c r="D1618" s="140"/>
      <c r="E1618" s="140"/>
    </row>
    <row r="1619" ht="14.25" customHeight="1" spans="1:5">
      <c r="A1619" s="140">
        <v>411302</v>
      </c>
      <c r="B1619" s="140"/>
      <c r="C1619" s="141"/>
      <c r="D1619" s="140" t="s">
        <v>6946</v>
      </c>
      <c r="E1619" s="140"/>
    </row>
    <row r="1620" ht="14.25" customHeight="1" spans="1:5">
      <c r="A1620" s="140">
        <v>411303</v>
      </c>
      <c r="B1620" s="140"/>
      <c r="C1620" s="141"/>
      <c r="D1620" s="140" t="s">
        <v>6947</v>
      </c>
      <c r="E1620" s="140"/>
    </row>
    <row r="1621" ht="14.25" customHeight="1" spans="1:5">
      <c r="A1621" s="140">
        <v>411321</v>
      </c>
      <c r="B1621" s="140"/>
      <c r="C1621" s="141"/>
      <c r="D1621" s="140" t="s">
        <v>6948</v>
      </c>
      <c r="E1621" s="140"/>
    </row>
    <row r="1622" ht="14.25" customHeight="1" spans="1:5">
      <c r="A1622" s="140">
        <v>411322</v>
      </c>
      <c r="B1622" s="140"/>
      <c r="C1622" s="141"/>
      <c r="D1622" s="140" t="s">
        <v>6949</v>
      </c>
      <c r="E1622" s="140"/>
    </row>
    <row r="1623" ht="14.25" customHeight="1" spans="1:5">
      <c r="A1623" s="140">
        <v>411323</v>
      </c>
      <c r="B1623" s="140"/>
      <c r="C1623" s="141"/>
      <c r="D1623" s="140" t="s">
        <v>6950</v>
      </c>
      <c r="E1623" s="140"/>
    </row>
    <row r="1624" ht="14.25" customHeight="1" spans="1:5">
      <c r="A1624" s="140">
        <v>411324</v>
      </c>
      <c r="B1624" s="140"/>
      <c r="C1624" s="141"/>
      <c r="D1624" s="140" t="s">
        <v>6951</v>
      </c>
      <c r="E1624" s="140"/>
    </row>
    <row r="1625" ht="14.25" customHeight="1" spans="1:5">
      <c r="A1625" s="140">
        <v>411325</v>
      </c>
      <c r="B1625" s="140"/>
      <c r="C1625" s="141"/>
      <c r="D1625" s="140" t="s">
        <v>6952</v>
      </c>
      <c r="E1625" s="140"/>
    </row>
    <row r="1626" ht="14.25" customHeight="1" spans="1:5">
      <c r="A1626" s="140">
        <v>411326</v>
      </c>
      <c r="B1626" s="140"/>
      <c r="C1626" s="141"/>
      <c r="D1626" s="140" t="s">
        <v>6953</v>
      </c>
      <c r="E1626" s="140"/>
    </row>
    <row r="1627" ht="14.25" customHeight="1" spans="1:5">
      <c r="A1627" s="140">
        <v>411327</v>
      </c>
      <c r="B1627" s="140"/>
      <c r="C1627" s="141"/>
      <c r="D1627" s="140" t="s">
        <v>6954</v>
      </c>
      <c r="E1627" s="140"/>
    </row>
    <row r="1628" ht="14.25" customHeight="1" spans="1:5">
      <c r="A1628" s="140">
        <v>411328</v>
      </c>
      <c r="B1628" s="140"/>
      <c r="C1628" s="141"/>
      <c r="D1628" s="140" t="s">
        <v>6955</v>
      </c>
      <c r="E1628" s="140"/>
    </row>
    <row r="1629" ht="14.25" customHeight="1" spans="1:5">
      <c r="A1629" s="140">
        <v>411329</v>
      </c>
      <c r="B1629" s="140"/>
      <c r="C1629" s="141"/>
      <c r="D1629" s="140" t="s">
        <v>6956</v>
      </c>
      <c r="E1629" s="140"/>
    </row>
    <row r="1630" ht="14.25" customHeight="1" spans="1:5">
      <c r="A1630" s="140">
        <v>411330</v>
      </c>
      <c r="B1630" s="140"/>
      <c r="C1630" s="141"/>
      <c r="D1630" s="140" t="s">
        <v>6957</v>
      </c>
      <c r="E1630" s="140"/>
    </row>
    <row r="1631" ht="14.25" customHeight="1" spans="1:5">
      <c r="A1631" s="140">
        <v>411381</v>
      </c>
      <c r="B1631" s="140"/>
      <c r="C1631" s="141"/>
      <c r="D1631" s="140" t="s">
        <v>6958</v>
      </c>
      <c r="E1631" s="140"/>
    </row>
    <row r="1632" ht="14.25" customHeight="1" spans="1:5">
      <c r="A1632" s="140">
        <v>411400</v>
      </c>
      <c r="B1632" s="140"/>
      <c r="C1632" s="140" t="s">
        <v>6959</v>
      </c>
      <c r="D1632" s="140"/>
      <c r="E1632" s="140"/>
    </row>
    <row r="1633" ht="14.25" customHeight="1" spans="1:5">
      <c r="A1633" s="140">
        <v>411402</v>
      </c>
      <c r="B1633" s="140"/>
      <c r="C1633" s="141"/>
      <c r="D1633" s="140" t="s">
        <v>6960</v>
      </c>
      <c r="E1633" s="140"/>
    </row>
    <row r="1634" ht="14.25" customHeight="1" spans="1:5">
      <c r="A1634" s="140">
        <v>411403</v>
      </c>
      <c r="B1634" s="140"/>
      <c r="C1634" s="141"/>
      <c r="D1634" s="140" t="s">
        <v>6961</v>
      </c>
      <c r="E1634" s="140"/>
    </row>
    <row r="1635" ht="14.25" customHeight="1" spans="1:5">
      <c r="A1635" s="140">
        <v>411421</v>
      </c>
      <c r="B1635" s="140"/>
      <c r="C1635" s="141"/>
      <c r="D1635" s="140" t="s">
        <v>6962</v>
      </c>
      <c r="E1635" s="140"/>
    </row>
    <row r="1636" ht="14.25" customHeight="1" spans="1:5">
      <c r="A1636" s="140">
        <v>411422</v>
      </c>
      <c r="B1636" s="140"/>
      <c r="C1636" s="141"/>
      <c r="D1636" s="140" t="s">
        <v>6963</v>
      </c>
      <c r="E1636" s="140"/>
    </row>
    <row r="1637" ht="14.25" customHeight="1" spans="1:5">
      <c r="A1637" s="140">
        <v>411423</v>
      </c>
      <c r="B1637" s="140"/>
      <c r="C1637" s="141"/>
      <c r="D1637" s="140" t="s">
        <v>6964</v>
      </c>
      <c r="E1637" s="140"/>
    </row>
    <row r="1638" ht="14.25" customHeight="1" spans="1:5">
      <c r="A1638" s="140">
        <v>411424</v>
      </c>
      <c r="B1638" s="140"/>
      <c r="C1638" s="141"/>
      <c r="D1638" s="140" t="s">
        <v>6965</v>
      </c>
      <c r="E1638" s="140"/>
    </row>
    <row r="1639" ht="14.25" customHeight="1" spans="1:5">
      <c r="A1639" s="140">
        <v>411425</v>
      </c>
      <c r="B1639" s="140"/>
      <c r="C1639" s="141"/>
      <c r="D1639" s="140" t="s">
        <v>6966</v>
      </c>
      <c r="E1639" s="140"/>
    </row>
    <row r="1640" ht="14.25" customHeight="1" spans="1:5">
      <c r="A1640" s="140">
        <v>411426</v>
      </c>
      <c r="B1640" s="140"/>
      <c r="C1640" s="141"/>
      <c r="D1640" s="140" t="s">
        <v>6967</v>
      </c>
      <c r="E1640" s="140"/>
    </row>
    <row r="1641" ht="14.25" customHeight="1" spans="1:5">
      <c r="A1641" s="140">
        <v>411481</v>
      </c>
      <c r="B1641" s="140"/>
      <c r="C1641" s="141"/>
      <c r="D1641" s="140" t="s">
        <v>6968</v>
      </c>
      <c r="E1641" s="140"/>
    </row>
    <row r="1642" ht="14.25" customHeight="1" spans="1:5">
      <c r="A1642" s="140">
        <v>411500</v>
      </c>
      <c r="B1642" s="140"/>
      <c r="C1642" s="140" t="s">
        <v>6969</v>
      </c>
      <c r="D1642" s="140"/>
      <c r="E1642" s="140"/>
    </row>
    <row r="1643" ht="14.25" customHeight="1" spans="1:5">
      <c r="A1643" s="140">
        <v>411502</v>
      </c>
      <c r="B1643" s="140"/>
      <c r="C1643" s="141"/>
      <c r="D1643" s="140" t="s">
        <v>6970</v>
      </c>
      <c r="E1643" s="140"/>
    </row>
    <row r="1644" ht="14.25" customHeight="1" spans="1:5">
      <c r="A1644" s="140">
        <v>411503</v>
      </c>
      <c r="B1644" s="140"/>
      <c r="C1644" s="141"/>
      <c r="D1644" s="140" t="s">
        <v>6971</v>
      </c>
      <c r="E1644" s="140"/>
    </row>
    <row r="1645" ht="14.25" customHeight="1" spans="1:5">
      <c r="A1645" s="140">
        <v>411521</v>
      </c>
      <c r="B1645" s="140"/>
      <c r="C1645" s="141"/>
      <c r="D1645" s="140" t="s">
        <v>6972</v>
      </c>
      <c r="E1645" s="140"/>
    </row>
    <row r="1646" ht="14.25" customHeight="1" spans="1:5">
      <c r="A1646" s="140">
        <v>411522</v>
      </c>
      <c r="B1646" s="140"/>
      <c r="C1646" s="141"/>
      <c r="D1646" s="140" t="s">
        <v>6973</v>
      </c>
      <c r="E1646" s="140"/>
    </row>
    <row r="1647" ht="14.25" customHeight="1" spans="1:5">
      <c r="A1647" s="140">
        <v>411523</v>
      </c>
      <c r="B1647" s="140"/>
      <c r="C1647" s="141"/>
      <c r="D1647" s="140" t="s">
        <v>6974</v>
      </c>
      <c r="E1647" s="140"/>
    </row>
    <row r="1648" ht="14.25" customHeight="1" spans="1:5">
      <c r="A1648" s="140">
        <v>411524</v>
      </c>
      <c r="B1648" s="140"/>
      <c r="C1648" s="141"/>
      <c r="D1648" s="140" t="s">
        <v>6975</v>
      </c>
      <c r="E1648" s="140"/>
    </row>
    <row r="1649" ht="14.25" customHeight="1" spans="1:5">
      <c r="A1649" s="140">
        <v>411525</v>
      </c>
      <c r="B1649" s="140"/>
      <c r="C1649" s="141"/>
      <c r="D1649" s="140" t="s">
        <v>6976</v>
      </c>
      <c r="E1649" s="140"/>
    </row>
    <row r="1650" ht="14.25" customHeight="1" spans="1:5">
      <c r="A1650" s="140">
        <v>411526</v>
      </c>
      <c r="B1650" s="140"/>
      <c r="C1650" s="141"/>
      <c r="D1650" s="140" t="s">
        <v>6977</v>
      </c>
      <c r="E1650" s="140"/>
    </row>
    <row r="1651" ht="14.25" customHeight="1" spans="1:5">
      <c r="A1651" s="140">
        <v>411527</v>
      </c>
      <c r="B1651" s="140"/>
      <c r="C1651" s="141"/>
      <c r="D1651" s="140" t="s">
        <v>6978</v>
      </c>
      <c r="E1651" s="140"/>
    </row>
    <row r="1652" ht="14.25" customHeight="1" spans="1:5">
      <c r="A1652" s="140">
        <v>411528</v>
      </c>
      <c r="B1652" s="140"/>
      <c r="C1652" s="141"/>
      <c r="D1652" s="140" t="s">
        <v>6979</v>
      </c>
      <c r="E1652" s="140"/>
    </row>
    <row r="1653" ht="14.25" customHeight="1" spans="1:5">
      <c r="A1653" s="140">
        <v>411600</v>
      </c>
      <c r="B1653" s="140"/>
      <c r="C1653" s="140" t="s">
        <v>6980</v>
      </c>
      <c r="D1653" s="140"/>
      <c r="E1653" s="140"/>
    </row>
    <row r="1654" ht="14.25" customHeight="1" spans="1:5">
      <c r="A1654" s="140">
        <v>411602</v>
      </c>
      <c r="B1654" s="140"/>
      <c r="C1654" s="141"/>
      <c r="D1654" s="140" t="s">
        <v>6981</v>
      </c>
      <c r="E1654" s="140"/>
    </row>
    <row r="1655" ht="14.25" customHeight="1" spans="1:5">
      <c r="A1655" s="140">
        <v>411621</v>
      </c>
      <c r="B1655" s="140"/>
      <c r="C1655" s="141"/>
      <c r="D1655" s="140" t="s">
        <v>6982</v>
      </c>
      <c r="E1655" s="140"/>
    </row>
    <row r="1656" ht="14.25" customHeight="1" spans="1:5">
      <c r="A1656" s="140">
        <v>411622</v>
      </c>
      <c r="B1656" s="140"/>
      <c r="C1656" s="141"/>
      <c r="D1656" s="140" t="s">
        <v>6983</v>
      </c>
      <c r="E1656" s="140"/>
    </row>
    <row r="1657" ht="14.25" customHeight="1" spans="1:5">
      <c r="A1657" s="140">
        <v>411623</v>
      </c>
      <c r="B1657" s="140"/>
      <c r="C1657" s="141"/>
      <c r="D1657" s="140" t="s">
        <v>6984</v>
      </c>
      <c r="E1657" s="140"/>
    </row>
    <row r="1658" ht="14.25" customHeight="1" spans="1:5">
      <c r="A1658" s="140">
        <v>411624</v>
      </c>
      <c r="B1658" s="140"/>
      <c r="C1658" s="141"/>
      <c r="D1658" s="140" t="s">
        <v>6985</v>
      </c>
      <c r="E1658" s="140"/>
    </row>
    <row r="1659" ht="14.25" customHeight="1" spans="1:5">
      <c r="A1659" s="140">
        <v>411625</v>
      </c>
      <c r="B1659" s="140"/>
      <c r="C1659" s="141"/>
      <c r="D1659" s="140" t="s">
        <v>6986</v>
      </c>
      <c r="E1659" s="140"/>
    </row>
    <row r="1660" ht="14.25" customHeight="1" spans="1:5">
      <c r="A1660" s="140">
        <v>411626</v>
      </c>
      <c r="B1660" s="140"/>
      <c r="C1660" s="141"/>
      <c r="D1660" s="140" t="s">
        <v>6987</v>
      </c>
      <c r="E1660" s="140"/>
    </row>
    <row r="1661" ht="14.25" customHeight="1" spans="1:5">
      <c r="A1661" s="140">
        <v>411627</v>
      </c>
      <c r="B1661" s="140"/>
      <c r="C1661" s="141"/>
      <c r="D1661" s="140" t="s">
        <v>6988</v>
      </c>
      <c r="E1661" s="140"/>
    </row>
    <row r="1662" ht="14.25" customHeight="1" spans="1:5">
      <c r="A1662" s="140">
        <v>411628</v>
      </c>
      <c r="B1662" s="140"/>
      <c r="C1662" s="141"/>
      <c r="D1662" s="140" t="s">
        <v>6989</v>
      </c>
      <c r="E1662" s="140"/>
    </row>
    <row r="1663" ht="14.25" customHeight="1" spans="1:5">
      <c r="A1663" s="140">
        <v>411681</v>
      </c>
      <c r="B1663" s="140"/>
      <c r="C1663" s="141"/>
      <c r="D1663" s="140" t="s">
        <v>6990</v>
      </c>
      <c r="E1663" s="140"/>
    </row>
    <row r="1664" ht="14.25" customHeight="1" spans="1:5">
      <c r="A1664" s="140">
        <v>411700</v>
      </c>
      <c r="B1664" s="140"/>
      <c r="C1664" s="140" t="s">
        <v>6991</v>
      </c>
      <c r="D1664" s="140"/>
      <c r="E1664" s="140"/>
    </row>
    <row r="1665" ht="14.25" customHeight="1" spans="1:5">
      <c r="A1665" s="140">
        <v>411702</v>
      </c>
      <c r="B1665" s="140"/>
      <c r="C1665" s="141"/>
      <c r="D1665" s="140" t="s">
        <v>6992</v>
      </c>
      <c r="E1665" s="140"/>
    </row>
    <row r="1666" ht="14.25" customHeight="1" spans="1:5">
      <c r="A1666" s="140">
        <v>411721</v>
      </c>
      <c r="B1666" s="140"/>
      <c r="C1666" s="141"/>
      <c r="D1666" s="140" t="s">
        <v>6993</v>
      </c>
      <c r="E1666" s="140"/>
    </row>
    <row r="1667" ht="14.25" customHeight="1" spans="1:5">
      <c r="A1667" s="140">
        <v>411722</v>
      </c>
      <c r="B1667" s="140"/>
      <c r="C1667" s="141"/>
      <c r="D1667" s="140" t="s">
        <v>6994</v>
      </c>
      <c r="E1667" s="140"/>
    </row>
    <row r="1668" ht="14.25" customHeight="1" spans="1:5">
      <c r="A1668" s="140">
        <v>411723</v>
      </c>
      <c r="B1668" s="140"/>
      <c r="C1668" s="141"/>
      <c r="D1668" s="140" t="s">
        <v>6995</v>
      </c>
      <c r="E1668" s="140"/>
    </row>
    <row r="1669" ht="14.25" customHeight="1" spans="1:5">
      <c r="A1669" s="140">
        <v>411724</v>
      </c>
      <c r="B1669" s="140"/>
      <c r="C1669" s="141"/>
      <c r="D1669" s="140" t="s">
        <v>6996</v>
      </c>
      <c r="E1669" s="140"/>
    </row>
    <row r="1670" ht="14.25" customHeight="1" spans="1:5">
      <c r="A1670" s="140">
        <v>411725</v>
      </c>
      <c r="B1670" s="140"/>
      <c r="C1670" s="141"/>
      <c r="D1670" s="140" t="s">
        <v>6997</v>
      </c>
      <c r="E1670" s="140"/>
    </row>
    <row r="1671" ht="14.25" customHeight="1" spans="1:5">
      <c r="A1671" s="140">
        <v>411726</v>
      </c>
      <c r="B1671" s="140"/>
      <c r="C1671" s="141"/>
      <c r="D1671" s="140" t="s">
        <v>6998</v>
      </c>
      <c r="E1671" s="140"/>
    </row>
    <row r="1672" ht="14.25" customHeight="1" spans="1:5">
      <c r="A1672" s="140">
        <v>411727</v>
      </c>
      <c r="B1672" s="140"/>
      <c r="C1672" s="141"/>
      <c r="D1672" s="140" t="s">
        <v>6999</v>
      </c>
      <c r="E1672" s="140"/>
    </row>
    <row r="1673" ht="14.25" customHeight="1" spans="1:5">
      <c r="A1673" s="140">
        <v>411728</v>
      </c>
      <c r="B1673" s="140"/>
      <c r="C1673" s="141"/>
      <c r="D1673" s="140" t="s">
        <v>7000</v>
      </c>
      <c r="E1673" s="140"/>
    </row>
    <row r="1674" ht="14.25" customHeight="1" spans="1:5">
      <c r="A1674" s="140">
        <v>411729</v>
      </c>
      <c r="B1674" s="140"/>
      <c r="C1674" s="141"/>
      <c r="D1674" s="140" t="s">
        <v>7001</v>
      </c>
      <c r="E1674" s="140"/>
    </row>
    <row r="1675" ht="14.25" customHeight="1" spans="1:5">
      <c r="A1675" s="140">
        <v>419001</v>
      </c>
      <c r="B1675" s="140"/>
      <c r="C1675" s="141" t="s">
        <v>7002</v>
      </c>
      <c r="D1675" s="140" t="s">
        <v>7003</v>
      </c>
      <c r="E1675" s="140"/>
    </row>
    <row r="1676" ht="14.25" customHeight="1" spans="1:5">
      <c r="A1676" s="140">
        <v>420000</v>
      </c>
      <c r="B1676" s="140" t="s">
        <v>7004</v>
      </c>
      <c r="C1676" s="141"/>
      <c r="D1676" s="140"/>
      <c r="E1676" s="140"/>
    </row>
    <row r="1677" ht="14.25" customHeight="1" spans="1:5">
      <c r="A1677" s="140">
        <v>420100</v>
      </c>
      <c r="B1677" s="140"/>
      <c r="C1677" s="140" t="s">
        <v>7005</v>
      </c>
      <c r="D1677" s="140"/>
      <c r="E1677" s="140"/>
    </row>
    <row r="1678" ht="14.25" customHeight="1" spans="1:5">
      <c r="A1678" s="140">
        <v>420102</v>
      </c>
      <c r="B1678" s="140"/>
      <c r="C1678" s="141"/>
      <c r="D1678" s="140" t="s">
        <v>7006</v>
      </c>
      <c r="E1678" s="140"/>
    </row>
    <row r="1679" ht="14.25" customHeight="1" spans="1:5">
      <c r="A1679" s="140">
        <v>420103</v>
      </c>
      <c r="B1679" s="140"/>
      <c r="C1679" s="141"/>
      <c r="D1679" s="140" t="s">
        <v>7007</v>
      </c>
      <c r="E1679" s="140"/>
    </row>
    <row r="1680" ht="14.25" customHeight="1" spans="1:5">
      <c r="A1680" s="140">
        <v>420104</v>
      </c>
      <c r="B1680" s="140"/>
      <c r="C1680" s="141"/>
      <c r="D1680" s="140" t="s">
        <v>7008</v>
      </c>
      <c r="E1680" s="140"/>
    </row>
    <row r="1681" ht="14.25" customHeight="1" spans="1:5">
      <c r="A1681" s="140">
        <v>420105</v>
      </c>
      <c r="B1681" s="140"/>
      <c r="C1681" s="141"/>
      <c r="D1681" s="140" t="s">
        <v>7009</v>
      </c>
      <c r="E1681" s="140"/>
    </row>
    <row r="1682" ht="14.25" customHeight="1" spans="1:5">
      <c r="A1682" s="140">
        <v>420106</v>
      </c>
      <c r="B1682" s="140"/>
      <c r="C1682" s="141"/>
      <c r="D1682" s="140" t="s">
        <v>7010</v>
      </c>
      <c r="E1682" s="140"/>
    </row>
    <row r="1683" ht="14.25" customHeight="1" spans="1:5">
      <c r="A1683" s="140">
        <v>420107</v>
      </c>
      <c r="B1683" s="140"/>
      <c r="C1683" s="141"/>
      <c r="D1683" s="140" t="s">
        <v>5707</v>
      </c>
      <c r="E1683" s="140"/>
    </row>
    <row r="1684" ht="14.25" customHeight="1" spans="1:5">
      <c r="A1684" s="140">
        <v>420111</v>
      </c>
      <c r="B1684" s="140"/>
      <c r="C1684" s="141"/>
      <c r="D1684" s="140" t="s">
        <v>7011</v>
      </c>
      <c r="E1684" s="140"/>
    </row>
    <row r="1685" ht="14.25" customHeight="1" spans="1:5">
      <c r="A1685" s="140">
        <v>420112</v>
      </c>
      <c r="B1685" s="140"/>
      <c r="C1685" s="141"/>
      <c r="D1685" s="140" t="s">
        <v>7012</v>
      </c>
      <c r="E1685" s="140"/>
    </row>
    <row r="1686" ht="14.25" customHeight="1" spans="1:5">
      <c r="A1686" s="140">
        <v>420113</v>
      </c>
      <c r="B1686" s="140"/>
      <c r="C1686" s="141"/>
      <c r="D1686" s="140" t="s">
        <v>7013</v>
      </c>
      <c r="E1686" s="140"/>
    </row>
    <row r="1687" ht="14.25" customHeight="1" spans="1:5">
      <c r="A1687" s="140">
        <v>420114</v>
      </c>
      <c r="B1687" s="140"/>
      <c r="C1687" s="141"/>
      <c r="D1687" s="140" t="s">
        <v>7014</v>
      </c>
      <c r="E1687" s="140"/>
    </row>
    <row r="1688" ht="14.25" customHeight="1" spans="1:5">
      <c r="A1688" s="140">
        <v>420115</v>
      </c>
      <c r="B1688" s="140"/>
      <c r="C1688" s="141"/>
      <c r="D1688" s="140" t="s">
        <v>7015</v>
      </c>
      <c r="E1688" s="140"/>
    </row>
    <row r="1689" ht="14.25" customHeight="1" spans="1:5">
      <c r="A1689" s="140">
        <v>420116</v>
      </c>
      <c r="B1689" s="140"/>
      <c r="C1689" s="141"/>
      <c r="D1689" s="140" t="s">
        <v>7016</v>
      </c>
      <c r="E1689" s="140"/>
    </row>
    <row r="1690" ht="14.25" customHeight="1" spans="1:5">
      <c r="A1690" s="140">
        <v>420117</v>
      </c>
      <c r="B1690" s="140"/>
      <c r="C1690" s="141"/>
      <c r="D1690" s="140" t="s">
        <v>7017</v>
      </c>
      <c r="E1690" s="140"/>
    </row>
    <row r="1691" ht="14.25" customHeight="1" spans="1:5">
      <c r="A1691" s="140">
        <v>420200</v>
      </c>
      <c r="B1691" s="140"/>
      <c r="C1691" s="140" t="s">
        <v>7018</v>
      </c>
      <c r="D1691" s="140"/>
      <c r="E1691" s="140"/>
    </row>
    <row r="1692" ht="14.25" customHeight="1" spans="1:5">
      <c r="A1692" s="140">
        <v>420202</v>
      </c>
      <c r="B1692" s="140"/>
      <c r="C1692" s="141"/>
      <c r="D1692" s="140" t="s">
        <v>7019</v>
      </c>
      <c r="E1692" s="140"/>
    </row>
    <row r="1693" ht="14.25" customHeight="1" spans="1:5">
      <c r="A1693" s="140">
        <v>420203</v>
      </c>
      <c r="B1693" s="140"/>
      <c r="C1693" s="141"/>
      <c r="D1693" s="140" t="s">
        <v>7020</v>
      </c>
      <c r="E1693" s="140"/>
    </row>
    <row r="1694" ht="14.25" customHeight="1" spans="1:5">
      <c r="A1694" s="140">
        <v>420204</v>
      </c>
      <c r="B1694" s="140"/>
      <c r="C1694" s="141"/>
      <c r="D1694" s="140" t="s">
        <v>7021</v>
      </c>
      <c r="E1694" s="140"/>
    </row>
    <row r="1695" ht="14.25" customHeight="1" spans="1:5">
      <c r="A1695" s="140">
        <v>420205</v>
      </c>
      <c r="B1695" s="140"/>
      <c r="C1695" s="141"/>
      <c r="D1695" s="140" t="s">
        <v>7022</v>
      </c>
      <c r="E1695" s="140"/>
    </row>
    <row r="1696" ht="14.25" customHeight="1" spans="1:5">
      <c r="A1696" s="140">
        <v>420222</v>
      </c>
      <c r="B1696" s="140"/>
      <c r="C1696" s="141"/>
      <c r="D1696" s="140" t="s">
        <v>7023</v>
      </c>
      <c r="E1696" s="140"/>
    </row>
    <row r="1697" ht="14.25" customHeight="1" spans="1:5">
      <c r="A1697" s="140">
        <v>420281</v>
      </c>
      <c r="B1697" s="140"/>
      <c r="C1697" s="141"/>
      <c r="D1697" s="140" t="s">
        <v>7024</v>
      </c>
      <c r="E1697" s="140"/>
    </row>
    <row r="1698" ht="14.25" customHeight="1" spans="1:5">
      <c r="A1698" s="140">
        <v>420300</v>
      </c>
      <c r="B1698" s="140"/>
      <c r="C1698" s="140" t="s">
        <v>7025</v>
      </c>
      <c r="D1698" s="140"/>
      <c r="E1698" s="140"/>
    </row>
    <row r="1699" ht="14.25" customHeight="1" spans="1:5">
      <c r="A1699" s="140">
        <v>420302</v>
      </c>
      <c r="B1699" s="140"/>
      <c r="C1699" s="141"/>
      <c r="D1699" s="140" t="s">
        <v>7026</v>
      </c>
      <c r="E1699" s="140"/>
    </row>
    <row r="1700" ht="14.25" customHeight="1" spans="1:5">
      <c r="A1700" s="140">
        <v>420303</v>
      </c>
      <c r="B1700" s="140"/>
      <c r="C1700" s="141"/>
      <c r="D1700" s="140" t="s">
        <v>7027</v>
      </c>
      <c r="E1700" s="140"/>
    </row>
    <row r="1701" ht="14.25" customHeight="1" spans="1:5">
      <c r="A1701" s="140">
        <v>420304</v>
      </c>
      <c r="B1701" s="140"/>
      <c r="C1701" s="141"/>
      <c r="D1701" s="140" t="s">
        <v>7028</v>
      </c>
      <c r="E1701" s="140"/>
    </row>
    <row r="1702" ht="14.25" customHeight="1" spans="1:5">
      <c r="A1702" s="140">
        <v>420322</v>
      </c>
      <c r="B1702" s="140"/>
      <c r="C1702" s="141"/>
      <c r="D1702" s="140" t="s">
        <v>7029</v>
      </c>
      <c r="E1702" s="140"/>
    </row>
    <row r="1703" ht="14.25" customHeight="1" spans="1:5">
      <c r="A1703" s="140">
        <v>420323</v>
      </c>
      <c r="B1703" s="140"/>
      <c r="C1703" s="141"/>
      <c r="D1703" s="140" t="s">
        <v>7030</v>
      </c>
      <c r="E1703" s="140"/>
    </row>
    <row r="1704" ht="14.25" customHeight="1" spans="1:5">
      <c r="A1704" s="140">
        <v>420324</v>
      </c>
      <c r="B1704" s="140"/>
      <c r="C1704" s="141"/>
      <c r="D1704" s="140" t="s">
        <v>7031</v>
      </c>
      <c r="E1704" s="140"/>
    </row>
    <row r="1705" ht="14.25" customHeight="1" spans="1:5">
      <c r="A1705" s="140">
        <v>420325</v>
      </c>
      <c r="B1705" s="140"/>
      <c r="C1705" s="141"/>
      <c r="D1705" s="140" t="s">
        <v>7032</v>
      </c>
      <c r="E1705" s="140"/>
    </row>
    <row r="1706" ht="14.25" customHeight="1" spans="1:5">
      <c r="A1706" s="140">
        <v>420381</v>
      </c>
      <c r="B1706" s="140"/>
      <c r="C1706" s="141"/>
      <c r="D1706" s="140" t="s">
        <v>7033</v>
      </c>
      <c r="E1706" s="140"/>
    </row>
    <row r="1707" ht="14.25" customHeight="1" spans="1:5">
      <c r="A1707" s="140">
        <v>420500</v>
      </c>
      <c r="B1707" s="140"/>
      <c r="C1707" s="140" t="s">
        <v>7034</v>
      </c>
      <c r="D1707" s="140"/>
      <c r="E1707" s="140"/>
    </row>
    <row r="1708" ht="14.25" customHeight="1" spans="1:5">
      <c r="A1708" s="140">
        <v>420502</v>
      </c>
      <c r="B1708" s="140"/>
      <c r="C1708" s="141"/>
      <c r="D1708" s="140" t="s">
        <v>7035</v>
      </c>
      <c r="E1708" s="140"/>
    </row>
    <row r="1709" ht="14.25" customHeight="1" spans="1:5">
      <c r="A1709" s="140">
        <v>420503</v>
      </c>
      <c r="B1709" s="140"/>
      <c r="C1709" s="141"/>
      <c r="D1709" s="140" t="s">
        <v>7036</v>
      </c>
      <c r="E1709" s="140"/>
    </row>
    <row r="1710" ht="14.25" customHeight="1" spans="1:5">
      <c r="A1710" s="140">
        <v>420504</v>
      </c>
      <c r="B1710" s="140"/>
      <c r="C1710" s="141"/>
      <c r="D1710" s="140" t="s">
        <v>7037</v>
      </c>
      <c r="E1710" s="140"/>
    </row>
    <row r="1711" ht="14.25" customHeight="1" spans="1:5">
      <c r="A1711" s="140">
        <v>420505</v>
      </c>
      <c r="B1711" s="140"/>
      <c r="C1711" s="141"/>
      <c r="D1711" s="140" t="s">
        <v>7038</v>
      </c>
      <c r="E1711" s="140"/>
    </row>
    <row r="1712" ht="14.25" customHeight="1" spans="1:5">
      <c r="A1712" s="140">
        <v>420506</v>
      </c>
      <c r="B1712" s="140"/>
      <c r="C1712" s="141"/>
      <c r="D1712" s="140" t="s">
        <v>7039</v>
      </c>
      <c r="E1712" s="140"/>
    </row>
    <row r="1713" ht="14.25" customHeight="1" spans="1:5">
      <c r="A1713" s="140">
        <v>420525</v>
      </c>
      <c r="B1713" s="140"/>
      <c r="C1713" s="141"/>
      <c r="D1713" s="140" t="s">
        <v>7040</v>
      </c>
      <c r="E1713" s="140"/>
    </row>
    <row r="1714" ht="14.25" customHeight="1" spans="1:5">
      <c r="A1714" s="140">
        <v>420526</v>
      </c>
      <c r="B1714" s="140"/>
      <c r="C1714" s="141"/>
      <c r="D1714" s="140" t="s">
        <v>7041</v>
      </c>
      <c r="E1714" s="140"/>
    </row>
    <row r="1715" ht="14.25" customHeight="1" spans="1:5">
      <c r="A1715" s="140">
        <v>420527</v>
      </c>
      <c r="B1715" s="140"/>
      <c r="C1715" s="141"/>
      <c r="D1715" s="140" t="s">
        <v>7042</v>
      </c>
      <c r="E1715" s="140"/>
    </row>
    <row r="1716" ht="14.25" customHeight="1" spans="1:5">
      <c r="A1716" s="140">
        <v>420528</v>
      </c>
      <c r="B1716" s="140"/>
      <c r="C1716" s="141"/>
      <c r="D1716" s="140" t="s">
        <v>7043</v>
      </c>
      <c r="E1716" s="140"/>
    </row>
    <row r="1717" ht="14.25" customHeight="1" spans="1:5">
      <c r="A1717" s="140">
        <v>420529</v>
      </c>
      <c r="B1717" s="140"/>
      <c r="C1717" s="141"/>
      <c r="D1717" s="140" t="s">
        <v>7044</v>
      </c>
      <c r="E1717" s="140"/>
    </row>
    <row r="1718" ht="14.25" customHeight="1" spans="1:5">
      <c r="A1718" s="140">
        <v>420581</v>
      </c>
      <c r="B1718" s="140"/>
      <c r="C1718" s="141"/>
      <c r="D1718" s="140" t="s">
        <v>7045</v>
      </c>
      <c r="E1718" s="140"/>
    </row>
    <row r="1719" ht="14.25" customHeight="1" spans="1:5">
      <c r="A1719" s="140">
        <v>420582</v>
      </c>
      <c r="B1719" s="140"/>
      <c r="C1719" s="141"/>
      <c r="D1719" s="140" t="s">
        <v>7046</v>
      </c>
      <c r="E1719" s="140"/>
    </row>
    <row r="1720" ht="14.25" customHeight="1" spans="1:5">
      <c r="A1720" s="140">
        <v>420583</v>
      </c>
      <c r="B1720" s="140"/>
      <c r="C1720" s="141"/>
      <c r="D1720" s="140" t="s">
        <v>7047</v>
      </c>
      <c r="E1720" s="140"/>
    </row>
    <row r="1721" ht="14.25" customHeight="1" spans="1:5">
      <c r="A1721" s="140">
        <v>420600</v>
      </c>
      <c r="B1721" s="140"/>
      <c r="C1721" s="140" t="s">
        <v>7048</v>
      </c>
      <c r="D1721" s="140"/>
      <c r="E1721" s="140"/>
    </row>
    <row r="1722" ht="14.25" customHeight="1" spans="1:5">
      <c r="A1722" s="140">
        <v>420602</v>
      </c>
      <c r="B1722" s="140"/>
      <c r="C1722" s="141"/>
      <c r="D1722" s="140" t="s">
        <v>7049</v>
      </c>
      <c r="E1722" s="140"/>
    </row>
    <row r="1723" ht="14.25" customHeight="1" spans="1:5">
      <c r="A1723" s="140">
        <v>420606</v>
      </c>
      <c r="B1723" s="140"/>
      <c r="C1723" s="141"/>
      <c r="D1723" s="140" t="s">
        <v>7050</v>
      </c>
      <c r="E1723" s="140"/>
    </row>
    <row r="1724" ht="14.25" customHeight="1" spans="1:5">
      <c r="A1724" s="140">
        <v>420607</v>
      </c>
      <c r="B1724" s="140"/>
      <c r="C1724" s="141"/>
      <c r="D1724" s="140" t="s">
        <v>7051</v>
      </c>
      <c r="E1724" s="140"/>
    </row>
    <row r="1725" ht="14.25" customHeight="1" spans="1:5">
      <c r="A1725" s="140">
        <v>420624</v>
      </c>
      <c r="B1725" s="140"/>
      <c r="C1725" s="141"/>
      <c r="D1725" s="140" t="s">
        <v>7052</v>
      </c>
      <c r="E1725" s="140"/>
    </row>
    <row r="1726" ht="14.25" customHeight="1" spans="1:5">
      <c r="A1726" s="140">
        <v>420625</v>
      </c>
      <c r="B1726" s="140"/>
      <c r="C1726" s="141"/>
      <c r="D1726" s="140" t="s">
        <v>7053</v>
      </c>
      <c r="E1726" s="140"/>
    </row>
    <row r="1727" ht="14.25" customHeight="1" spans="1:5">
      <c r="A1727" s="140">
        <v>420626</v>
      </c>
      <c r="B1727" s="140"/>
      <c r="C1727" s="141"/>
      <c r="D1727" s="140" t="s">
        <v>7054</v>
      </c>
      <c r="E1727" s="140"/>
    </row>
    <row r="1728" ht="14.25" customHeight="1" spans="1:5">
      <c r="A1728" s="140">
        <v>420682</v>
      </c>
      <c r="B1728" s="140"/>
      <c r="C1728" s="141"/>
      <c r="D1728" s="140" t="s">
        <v>7055</v>
      </c>
      <c r="E1728" s="140"/>
    </row>
    <row r="1729" ht="14.25" customHeight="1" spans="1:5">
      <c r="A1729" s="140">
        <v>420683</v>
      </c>
      <c r="B1729" s="140"/>
      <c r="C1729" s="141"/>
      <c r="D1729" s="140" t="s">
        <v>7056</v>
      </c>
      <c r="E1729" s="140"/>
    </row>
    <row r="1730" ht="14.25" customHeight="1" spans="1:5">
      <c r="A1730" s="140">
        <v>420684</v>
      </c>
      <c r="B1730" s="140"/>
      <c r="C1730" s="141"/>
      <c r="D1730" s="140" t="s">
        <v>7057</v>
      </c>
      <c r="E1730" s="140"/>
    </row>
    <row r="1731" ht="14.25" customHeight="1" spans="1:5">
      <c r="A1731" s="140">
        <v>420700</v>
      </c>
      <c r="B1731" s="140"/>
      <c r="C1731" s="140" t="s">
        <v>7058</v>
      </c>
      <c r="D1731" s="140"/>
      <c r="E1731" s="140"/>
    </row>
    <row r="1732" ht="14.25" customHeight="1" spans="1:5">
      <c r="A1732" s="140">
        <v>420702</v>
      </c>
      <c r="B1732" s="140"/>
      <c r="C1732" s="141"/>
      <c r="D1732" s="140" t="s">
        <v>7059</v>
      </c>
      <c r="E1732" s="140"/>
    </row>
    <row r="1733" ht="14.25" customHeight="1" spans="1:5">
      <c r="A1733" s="140">
        <v>420703</v>
      </c>
      <c r="B1733" s="140"/>
      <c r="C1733" s="141"/>
      <c r="D1733" s="140" t="s">
        <v>7060</v>
      </c>
      <c r="E1733" s="140"/>
    </row>
    <row r="1734" ht="14.25" customHeight="1" spans="1:5">
      <c r="A1734" s="140">
        <v>420704</v>
      </c>
      <c r="B1734" s="140"/>
      <c r="C1734" s="141"/>
      <c r="D1734" s="140" t="s">
        <v>7061</v>
      </c>
      <c r="E1734" s="140"/>
    </row>
    <row r="1735" ht="14.25" customHeight="1" spans="1:5">
      <c r="A1735" s="140">
        <v>420800</v>
      </c>
      <c r="B1735" s="140"/>
      <c r="C1735" s="140" t="s">
        <v>7062</v>
      </c>
      <c r="D1735" s="140"/>
      <c r="E1735" s="140"/>
    </row>
    <row r="1736" ht="14.25" customHeight="1" spans="1:5">
      <c r="A1736" s="140">
        <v>420802</v>
      </c>
      <c r="B1736" s="140"/>
      <c r="C1736" s="141"/>
      <c r="D1736" s="140" t="s">
        <v>7063</v>
      </c>
      <c r="E1736" s="140"/>
    </row>
    <row r="1737" ht="14.25" customHeight="1" spans="1:5">
      <c r="A1737" s="140">
        <v>420804</v>
      </c>
      <c r="B1737" s="140"/>
      <c r="C1737" s="141"/>
      <c r="D1737" s="140" t="s">
        <v>7064</v>
      </c>
      <c r="E1737" s="140"/>
    </row>
    <row r="1738" ht="14.25" customHeight="1" spans="1:5">
      <c r="A1738" s="140">
        <v>420882</v>
      </c>
      <c r="B1738" s="140"/>
      <c r="C1738" s="141"/>
      <c r="D1738" s="140" t="s">
        <v>7065</v>
      </c>
      <c r="E1738" s="140"/>
    </row>
    <row r="1739" ht="14.25" customHeight="1" spans="1:5">
      <c r="A1739" s="140">
        <v>420822</v>
      </c>
      <c r="B1739" s="140"/>
      <c r="C1739" s="141"/>
      <c r="D1739" s="140" t="s">
        <v>7066</v>
      </c>
      <c r="E1739" s="140"/>
    </row>
    <row r="1740" ht="14.25" customHeight="1" spans="1:5">
      <c r="A1740" s="140">
        <v>420881</v>
      </c>
      <c r="B1740" s="140"/>
      <c r="C1740" s="141"/>
      <c r="D1740" s="140" t="s">
        <v>7067</v>
      </c>
      <c r="E1740" s="140"/>
    </row>
    <row r="1741" ht="14.25" customHeight="1" spans="1:5">
      <c r="A1741" s="140">
        <v>420900</v>
      </c>
      <c r="B1741" s="140"/>
      <c r="C1741" s="140" t="s">
        <v>7068</v>
      </c>
      <c r="D1741" s="140"/>
      <c r="E1741" s="140"/>
    </row>
    <row r="1742" ht="14.25" customHeight="1" spans="1:5">
      <c r="A1742" s="140">
        <v>420902</v>
      </c>
      <c r="B1742" s="140"/>
      <c r="C1742" s="141"/>
      <c r="D1742" s="140" t="s">
        <v>7069</v>
      </c>
      <c r="E1742" s="140"/>
    </row>
    <row r="1743" ht="14.25" customHeight="1" spans="1:5">
      <c r="A1743" s="140">
        <v>420921</v>
      </c>
      <c r="B1743" s="140"/>
      <c r="C1743" s="141"/>
      <c r="D1743" s="140" t="s">
        <v>7070</v>
      </c>
      <c r="E1743" s="140"/>
    </row>
    <row r="1744" ht="14.25" customHeight="1" spans="1:5">
      <c r="A1744" s="140">
        <v>420922</v>
      </c>
      <c r="B1744" s="140"/>
      <c r="C1744" s="141"/>
      <c r="D1744" s="140" t="s">
        <v>7071</v>
      </c>
      <c r="E1744" s="140"/>
    </row>
    <row r="1745" ht="14.25" customHeight="1" spans="1:5">
      <c r="A1745" s="140">
        <v>420923</v>
      </c>
      <c r="B1745" s="140"/>
      <c r="C1745" s="141"/>
      <c r="D1745" s="140" t="s">
        <v>7072</v>
      </c>
      <c r="E1745" s="140"/>
    </row>
    <row r="1746" ht="14.25" customHeight="1" spans="1:5">
      <c r="A1746" s="140">
        <v>420981</v>
      </c>
      <c r="B1746" s="140"/>
      <c r="C1746" s="141"/>
      <c r="D1746" s="140" t="s">
        <v>7073</v>
      </c>
      <c r="E1746" s="140"/>
    </row>
    <row r="1747" ht="14.25" customHeight="1" spans="1:5">
      <c r="A1747" s="140">
        <v>420982</v>
      </c>
      <c r="B1747" s="140"/>
      <c r="C1747" s="141"/>
      <c r="D1747" s="140" t="s">
        <v>7074</v>
      </c>
      <c r="E1747" s="140"/>
    </row>
    <row r="1748" ht="14.25" customHeight="1" spans="1:5">
      <c r="A1748" s="140">
        <v>420984</v>
      </c>
      <c r="B1748" s="140"/>
      <c r="C1748" s="141"/>
      <c r="D1748" s="140" t="s">
        <v>7075</v>
      </c>
      <c r="E1748" s="140"/>
    </row>
    <row r="1749" ht="14.25" customHeight="1" spans="1:5">
      <c r="A1749" s="140">
        <v>421000</v>
      </c>
      <c r="B1749" s="140"/>
      <c r="C1749" s="140" t="s">
        <v>7076</v>
      </c>
      <c r="D1749" s="140"/>
      <c r="E1749" s="140"/>
    </row>
    <row r="1750" ht="14.25" customHeight="1" spans="1:5">
      <c r="A1750" s="140">
        <v>421002</v>
      </c>
      <c r="B1750" s="140"/>
      <c r="C1750" s="141"/>
      <c r="D1750" s="140" t="s">
        <v>7077</v>
      </c>
      <c r="E1750" s="140"/>
    </row>
    <row r="1751" ht="14.25" customHeight="1" spans="1:5">
      <c r="A1751" s="140">
        <v>421003</v>
      </c>
      <c r="B1751" s="140"/>
      <c r="C1751" s="141"/>
      <c r="D1751" s="140" t="s">
        <v>7078</v>
      </c>
      <c r="E1751" s="140"/>
    </row>
    <row r="1752" ht="14.25" customHeight="1" spans="1:5">
      <c r="A1752" s="140">
        <v>421022</v>
      </c>
      <c r="B1752" s="140"/>
      <c r="C1752" s="141"/>
      <c r="D1752" s="140" t="s">
        <v>7079</v>
      </c>
      <c r="E1752" s="140"/>
    </row>
    <row r="1753" ht="14.25" customHeight="1" spans="1:5">
      <c r="A1753" s="140">
        <v>421023</v>
      </c>
      <c r="B1753" s="140"/>
      <c r="C1753" s="141"/>
      <c r="D1753" s="140" t="s">
        <v>7080</v>
      </c>
      <c r="E1753" s="140"/>
    </row>
    <row r="1754" ht="14.25" customHeight="1" spans="1:5">
      <c r="A1754" s="140">
        <v>421024</v>
      </c>
      <c r="B1754" s="140"/>
      <c r="C1754" s="141"/>
      <c r="D1754" s="140" t="s">
        <v>7081</v>
      </c>
      <c r="E1754" s="140"/>
    </row>
    <row r="1755" ht="14.25" customHeight="1" spans="1:5">
      <c r="A1755" s="140">
        <v>421081</v>
      </c>
      <c r="B1755" s="140"/>
      <c r="C1755" s="141"/>
      <c r="D1755" s="140" t="s">
        <v>7082</v>
      </c>
      <c r="E1755" s="140"/>
    </row>
    <row r="1756" ht="14.25" customHeight="1" spans="1:5">
      <c r="A1756" s="140">
        <v>421083</v>
      </c>
      <c r="B1756" s="140"/>
      <c r="C1756" s="141"/>
      <c r="D1756" s="140" t="s">
        <v>7083</v>
      </c>
      <c r="E1756" s="140"/>
    </row>
    <row r="1757" ht="14.25" customHeight="1" spans="1:5">
      <c r="A1757" s="140">
        <v>421087</v>
      </c>
      <c r="B1757" s="140"/>
      <c r="C1757" s="141"/>
      <c r="D1757" s="140" t="s">
        <v>7084</v>
      </c>
      <c r="E1757" s="140"/>
    </row>
    <row r="1758" ht="14.25" customHeight="1" spans="1:5">
      <c r="A1758" s="140">
        <v>421100</v>
      </c>
      <c r="B1758" s="140"/>
      <c r="C1758" s="140" t="s">
        <v>7085</v>
      </c>
      <c r="D1758" s="140"/>
      <c r="E1758" s="140"/>
    </row>
    <row r="1759" ht="14.25" customHeight="1" spans="1:5">
      <c r="A1759" s="140">
        <v>421102</v>
      </c>
      <c r="B1759" s="140"/>
      <c r="C1759" s="141"/>
      <c r="D1759" s="140" t="s">
        <v>7086</v>
      </c>
      <c r="E1759" s="140"/>
    </row>
    <row r="1760" ht="14.25" customHeight="1" spans="1:5">
      <c r="A1760" s="140">
        <v>421121</v>
      </c>
      <c r="B1760" s="140"/>
      <c r="C1760" s="141"/>
      <c r="D1760" s="140" t="s">
        <v>7087</v>
      </c>
      <c r="E1760" s="140"/>
    </row>
    <row r="1761" ht="14.25" customHeight="1" spans="1:5">
      <c r="A1761" s="140">
        <v>421122</v>
      </c>
      <c r="B1761" s="140"/>
      <c r="C1761" s="141"/>
      <c r="D1761" s="140" t="s">
        <v>7088</v>
      </c>
      <c r="E1761" s="140"/>
    </row>
    <row r="1762" ht="14.25" customHeight="1" spans="1:5">
      <c r="A1762" s="140">
        <v>421123</v>
      </c>
      <c r="B1762" s="140"/>
      <c r="C1762" s="141"/>
      <c r="D1762" s="140" t="s">
        <v>7089</v>
      </c>
      <c r="E1762" s="140"/>
    </row>
    <row r="1763" ht="14.25" customHeight="1" spans="1:5">
      <c r="A1763" s="140">
        <v>421124</v>
      </c>
      <c r="B1763" s="140"/>
      <c r="C1763" s="141"/>
      <c r="D1763" s="140" t="s">
        <v>7090</v>
      </c>
      <c r="E1763" s="140"/>
    </row>
    <row r="1764" ht="14.25" customHeight="1" spans="1:5">
      <c r="A1764" s="140">
        <v>421125</v>
      </c>
      <c r="B1764" s="140"/>
      <c r="C1764" s="141"/>
      <c r="D1764" s="140" t="s">
        <v>7091</v>
      </c>
      <c r="E1764" s="140"/>
    </row>
    <row r="1765" ht="14.25" customHeight="1" spans="1:5">
      <c r="A1765" s="140">
        <v>421126</v>
      </c>
      <c r="B1765" s="140"/>
      <c r="C1765" s="141"/>
      <c r="D1765" s="140" t="s">
        <v>7092</v>
      </c>
      <c r="E1765" s="140"/>
    </row>
    <row r="1766" ht="14.25" customHeight="1" spans="1:5">
      <c r="A1766" s="140">
        <v>421127</v>
      </c>
      <c r="B1766" s="140"/>
      <c r="C1766" s="141"/>
      <c r="D1766" s="140" t="s">
        <v>7093</v>
      </c>
      <c r="E1766" s="140"/>
    </row>
    <row r="1767" ht="14.25" customHeight="1" spans="1:5">
      <c r="A1767" s="140">
        <v>421181</v>
      </c>
      <c r="B1767" s="140"/>
      <c r="C1767" s="141"/>
      <c r="D1767" s="140" t="s">
        <v>7094</v>
      </c>
      <c r="E1767" s="140"/>
    </row>
    <row r="1768" ht="14.25" customHeight="1" spans="1:5">
      <c r="A1768" s="140">
        <v>421182</v>
      </c>
      <c r="B1768" s="140"/>
      <c r="C1768" s="141"/>
      <c r="D1768" s="140" t="s">
        <v>7095</v>
      </c>
      <c r="E1768" s="140"/>
    </row>
    <row r="1769" ht="14.25" customHeight="1" spans="1:5">
      <c r="A1769" s="140">
        <v>421200</v>
      </c>
      <c r="B1769" s="140"/>
      <c r="C1769" s="140" t="s">
        <v>7096</v>
      </c>
      <c r="D1769" s="140"/>
      <c r="E1769" s="140"/>
    </row>
    <row r="1770" ht="14.25" customHeight="1" spans="1:5">
      <c r="A1770" s="140">
        <v>421202</v>
      </c>
      <c r="B1770" s="140"/>
      <c r="C1770" s="141"/>
      <c r="D1770" s="140" t="s">
        <v>7097</v>
      </c>
      <c r="E1770" s="140"/>
    </row>
    <row r="1771" ht="14.25" customHeight="1" spans="1:5">
      <c r="A1771" s="140">
        <v>421221</v>
      </c>
      <c r="B1771" s="140"/>
      <c r="C1771" s="141"/>
      <c r="D1771" s="140" t="s">
        <v>7098</v>
      </c>
      <c r="E1771" s="140"/>
    </row>
    <row r="1772" ht="14.25" customHeight="1" spans="1:5">
      <c r="A1772" s="140">
        <v>421222</v>
      </c>
      <c r="B1772" s="140"/>
      <c r="C1772" s="141"/>
      <c r="D1772" s="140" t="s">
        <v>7099</v>
      </c>
      <c r="E1772" s="140"/>
    </row>
    <row r="1773" ht="14.25" customHeight="1" spans="1:5">
      <c r="A1773" s="140">
        <v>421223</v>
      </c>
      <c r="B1773" s="140"/>
      <c r="C1773" s="141"/>
      <c r="D1773" s="140" t="s">
        <v>7100</v>
      </c>
      <c r="E1773" s="140"/>
    </row>
    <row r="1774" ht="14.25" customHeight="1" spans="1:5">
      <c r="A1774" s="140">
        <v>421224</v>
      </c>
      <c r="B1774" s="140"/>
      <c r="C1774" s="141"/>
      <c r="D1774" s="140" t="s">
        <v>7101</v>
      </c>
      <c r="E1774" s="140"/>
    </row>
    <row r="1775" ht="14.25" customHeight="1" spans="1:5">
      <c r="A1775" s="140">
        <v>421281</v>
      </c>
      <c r="B1775" s="140"/>
      <c r="C1775" s="141"/>
      <c r="D1775" s="140" t="s">
        <v>7102</v>
      </c>
      <c r="E1775" s="140"/>
    </row>
    <row r="1776" ht="14.25" customHeight="1" spans="1:5">
      <c r="A1776" s="140">
        <v>421300</v>
      </c>
      <c r="B1776" s="140"/>
      <c r="C1776" s="140" t="s">
        <v>7103</v>
      </c>
      <c r="D1776" s="140"/>
      <c r="E1776" s="140"/>
    </row>
    <row r="1777" ht="14.25" customHeight="1" spans="1:5">
      <c r="A1777" s="140">
        <v>421303</v>
      </c>
      <c r="B1777" s="140"/>
      <c r="C1777" s="141"/>
      <c r="D1777" s="140" t="s">
        <v>7104</v>
      </c>
      <c r="E1777" s="140"/>
    </row>
    <row r="1778" ht="14.25" customHeight="1" spans="1:5">
      <c r="A1778" s="140">
        <v>421321</v>
      </c>
      <c r="B1778" s="140"/>
      <c r="C1778" s="141"/>
      <c r="D1778" s="140" t="s">
        <v>7105</v>
      </c>
      <c r="E1778" s="140"/>
    </row>
    <row r="1779" ht="14.25" customHeight="1" spans="1:5">
      <c r="A1779" s="140">
        <v>421381</v>
      </c>
      <c r="B1779" s="140"/>
      <c r="C1779" s="141"/>
      <c r="D1779" s="140" t="s">
        <v>7106</v>
      </c>
      <c r="E1779" s="140"/>
    </row>
    <row r="1780" ht="14.25" customHeight="1" spans="1:5">
      <c r="A1780" s="140">
        <v>422800</v>
      </c>
      <c r="B1780" s="140"/>
      <c r="C1780" s="140" t="s">
        <v>7107</v>
      </c>
      <c r="D1780" s="140"/>
      <c r="E1780" s="140"/>
    </row>
    <row r="1781" ht="14.25" customHeight="1" spans="1:5">
      <c r="A1781" s="140">
        <v>422801</v>
      </c>
      <c r="B1781" s="140"/>
      <c r="C1781" s="141"/>
      <c r="D1781" s="140" t="s">
        <v>7108</v>
      </c>
      <c r="E1781" s="140"/>
    </row>
    <row r="1782" ht="14.25" customHeight="1" spans="1:5">
      <c r="A1782" s="140">
        <v>422802</v>
      </c>
      <c r="B1782" s="140"/>
      <c r="C1782" s="141"/>
      <c r="D1782" s="140" t="s">
        <v>7109</v>
      </c>
      <c r="E1782" s="140"/>
    </row>
    <row r="1783" ht="14.25" customHeight="1" spans="1:5">
      <c r="A1783" s="140">
        <v>422822</v>
      </c>
      <c r="B1783" s="140"/>
      <c r="C1783" s="141"/>
      <c r="D1783" s="140" t="s">
        <v>7110</v>
      </c>
      <c r="E1783" s="140"/>
    </row>
    <row r="1784" ht="14.25" customHeight="1" spans="1:5">
      <c r="A1784" s="140">
        <v>422823</v>
      </c>
      <c r="B1784" s="140"/>
      <c r="C1784" s="141"/>
      <c r="D1784" s="140" t="s">
        <v>7111</v>
      </c>
      <c r="E1784" s="140"/>
    </row>
    <row r="1785" ht="14.25" customHeight="1" spans="1:5">
      <c r="A1785" s="140">
        <v>422825</v>
      </c>
      <c r="B1785" s="140"/>
      <c r="C1785" s="141"/>
      <c r="D1785" s="140" t="s">
        <v>7112</v>
      </c>
      <c r="E1785" s="140"/>
    </row>
    <row r="1786" ht="14.25" customHeight="1" spans="1:5">
      <c r="A1786" s="140">
        <v>422826</v>
      </c>
      <c r="B1786" s="140"/>
      <c r="C1786" s="141"/>
      <c r="D1786" s="140" t="s">
        <v>7113</v>
      </c>
      <c r="E1786" s="140"/>
    </row>
    <row r="1787" ht="14.25" customHeight="1" spans="1:5">
      <c r="A1787" s="140">
        <v>422827</v>
      </c>
      <c r="B1787" s="140"/>
      <c r="C1787" s="141"/>
      <c r="D1787" s="140" t="s">
        <v>7114</v>
      </c>
      <c r="E1787" s="140"/>
    </row>
    <row r="1788" ht="14.25" customHeight="1" spans="1:5">
      <c r="A1788" s="140">
        <v>422828</v>
      </c>
      <c r="B1788" s="140"/>
      <c r="C1788" s="141"/>
      <c r="D1788" s="140" t="s">
        <v>7115</v>
      </c>
      <c r="E1788" s="140"/>
    </row>
    <row r="1789" ht="14.25" customHeight="1" spans="1:5">
      <c r="A1789" s="140">
        <v>429004</v>
      </c>
      <c r="B1789" s="140"/>
      <c r="C1789" s="141"/>
      <c r="D1789" s="140" t="s">
        <v>7116</v>
      </c>
      <c r="E1789" s="140"/>
    </row>
    <row r="1790" ht="14.25" customHeight="1" spans="1:5">
      <c r="A1790" s="140">
        <v>429005</v>
      </c>
      <c r="B1790" s="140"/>
      <c r="C1790" s="141"/>
      <c r="D1790" s="140" t="s">
        <v>7117</v>
      </c>
      <c r="E1790" s="140"/>
    </row>
    <row r="1791" ht="14.25" customHeight="1" spans="1:5">
      <c r="A1791" s="140">
        <v>429006</v>
      </c>
      <c r="B1791" s="140"/>
      <c r="C1791" s="141"/>
      <c r="D1791" s="140" t="s">
        <v>7118</v>
      </c>
      <c r="E1791" s="140"/>
    </row>
    <row r="1792" ht="14.25" customHeight="1" spans="1:5">
      <c r="A1792" s="140">
        <v>429021</v>
      </c>
      <c r="B1792" s="140"/>
      <c r="C1792" s="141"/>
      <c r="D1792" s="140" t="s">
        <v>7119</v>
      </c>
      <c r="E1792" s="140"/>
    </row>
    <row r="1793" ht="14.25" customHeight="1" spans="1:5">
      <c r="A1793" s="140">
        <v>430000</v>
      </c>
      <c r="B1793" s="140" t="s">
        <v>7120</v>
      </c>
      <c r="C1793" s="141"/>
      <c r="D1793" s="140"/>
      <c r="E1793" s="140"/>
    </row>
    <row r="1794" ht="14.25" customHeight="1" spans="1:5">
      <c r="A1794" s="140">
        <v>430100</v>
      </c>
      <c r="B1794" s="140"/>
      <c r="C1794" s="140" t="s">
        <v>7121</v>
      </c>
      <c r="D1794" s="140"/>
      <c r="E1794" s="140"/>
    </row>
    <row r="1795" ht="14.25" customHeight="1" spans="1:5">
      <c r="A1795" s="140">
        <v>430102</v>
      </c>
      <c r="B1795" s="140"/>
      <c r="C1795" s="141"/>
      <c r="D1795" s="140" t="s">
        <v>7122</v>
      </c>
      <c r="E1795" s="140"/>
    </row>
    <row r="1796" ht="14.25" customHeight="1" spans="1:5">
      <c r="A1796" s="140">
        <v>430103</v>
      </c>
      <c r="B1796" s="140"/>
      <c r="C1796" s="141"/>
      <c r="D1796" s="140" t="s">
        <v>7123</v>
      </c>
      <c r="E1796" s="140"/>
    </row>
    <row r="1797" ht="14.25" customHeight="1" spans="1:5">
      <c r="A1797" s="140">
        <v>430104</v>
      </c>
      <c r="B1797" s="140"/>
      <c r="C1797" s="141"/>
      <c r="D1797" s="140" t="s">
        <v>7124</v>
      </c>
      <c r="E1797" s="140"/>
    </row>
    <row r="1798" ht="14.25" customHeight="1" spans="1:5">
      <c r="A1798" s="140">
        <v>430105</v>
      </c>
      <c r="B1798" s="140"/>
      <c r="C1798" s="141"/>
      <c r="D1798" s="140" t="s">
        <v>7125</v>
      </c>
      <c r="E1798" s="140"/>
    </row>
    <row r="1799" ht="14.25" customHeight="1" spans="1:5">
      <c r="A1799" s="140">
        <v>430111</v>
      </c>
      <c r="B1799" s="140"/>
      <c r="C1799" s="141"/>
      <c r="D1799" s="140" t="s">
        <v>7126</v>
      </c>
      <c r="E1799" s="140"/>
    </row>
    <row r="1800" ht="14.25" customHeight="1" spans="1:5">
      <c r="A1800" s="140">
        <v>430112</v>
      </c>
      <c r="B1800" s="140"/>
      <c r="C1800" s="141"/>
      <c r="D1800" s="140" t="s">
        <v>7127</v>
      </c>
      <c r="E1800" s="140"/>
    </row>
    <row r="1801" ht="14.25" customHeight="1" spans="1:5">
      <c r="A1801" s="140">
        <v>430121</v>
      </c>
      <c r="B1801" s="140"/>
      <c r="C1801" s="141"/>
      <c r="D1801" s="140" t="s">
        <v>7128</v>
      </c>
      <c r="E1801" s="140"/>
    </row>
    <row r="1802" ht="14.25" customHeight="1" spans="1:5">
      <c r="A1802" s="140">
        <v>430181</v>
      </c>
      <c r="B1802" s="140"/>
      <c r="C1802" s="141"/>
      <c r="D1802" s="140" t="s">
        <v>7129</v>
      </c>
      <c r="E1802" s="140"/>
    </row>
    <row r="1803" ht="14.25" customHeight="1" spans="1:5">
      <c r="A1803" s="140">
        <v>430182</v>
      </c>
      <c r="B1803" s="140"/>
      <c r="C1803" s="141"/>
      <c r="D1803" s="140" t="s">
        <v>7130</v>
      </c>
      <c r="E1803" s="140"/>
    </row>
    <row r="1804" ht="14.25" customHeight="1" spans="1:5">
      <c r="A1804" s="140">
        <v>430200</v>
      </c>
      <c r="B1804" s="140"/>
      <c r="C1804" s="140" t="s">
        <v>7131</v>
      </c>
      <c r="D1804" s="140"/>
      <c r="E1804" s="140"/>
    </row>
    <row r="1805" ht="14.25" customHeight="1" spans="1:5">
      <c r="A1805" s="140">
        <v>430202</v>
      </c>
      <c r="B1805" s="140"/>
      <c r="C1805" s="141"/>
      <c r="D1805" s="140" t="s">
        <v>7132</v>
      </c>
      <c r="E1805" s="140"/>
    </row>
    <row r="1806" ht="14.25" customHeight="1" spans="1:5">
      <c r="A1806" s="140">
        <v>430203</v>
      </c>
      <c r="B1806" s="140"/>
      <c r="C1806" s="141"/>
      <c r="D1806" s="140" t="s">
        <v>7133</v>
      </c>
      <c r="E1806" s="140"/>
    </row>
    <row r="1807" ht="14.25" customHeight="1" spans="1:5">
      <c r="A1807" s="140">
        <v>430204</v>
      </c>
      <c r="B1807" s="140"/>
      <c r="C1807" s="141"/>
      <c r="D1807" s="140" t="s">
        <v>7134</v>
      </c>
      <c r="E1807" s="140"/>
    </row>
    <row r="1808" ht="14.25" customHeight="1" spans="1:5">
      <c r="A1808" s="140">
        <v>430211</v>
      </c>
      <c r="B1808" s="140"/>
      <c r="C1808" s="141"/>
      <c r="D1808" s="140" t="s">
        <v>7135</v>
      </c>
      <c r="E1808" s="140"/>
    </row>
    <row r="1809" ht="14.25" customHeight="1" spans="1:5">
      <c r="A1809" s="140">
        <v>430212</v>
      </c>
      <c r="B1809" s="140"/>
      <c r="C1809" s="141"/>
      <c r="D1809" s="140" t="s">
        <v>7136</v>
      </c>
      <c r="E1809" s="140"/>
    </row>
    <row r="1810" ht="14.25" customHeight="1" spans="1:5">
      <c r="A1810" s="140">
        <v>430223</v>
      </c>
      <c r="B1810" s="140"/>
      <c r="C1810" s="141"/>
      <c r="D1810" s="140" t="s">
        <v>7137</v>
      </c>
      <c r="E1810" s="140"/>
    </row>
    <row r="1811" ht="14.25" customHeight="1" spans="1:5">
      <c r="A1811" s="140">
        <v>430224</v>
      </c>
      <c r="B1811" s="140"/>
      <c r="C1811" s="141"/>
      <c r="D1811" s="140" t="s">
        <v>7138</v>
      </c>
      <c r="E1811" s="140"/>
    </row>
    <row r="1812" ht="14.25" customHeight="1" spans="1:5">
      <c r="A1812" s="140">
        <v>430225</v>
      </c>
      <c r="B1812" s="140"/>
      <c r="C1812" s="141"/>
      <c r="D1812" s="140" t="s">
        <v>7139</v>
      </c>
      <c r="E1812" s="140"/>
    </row>
    <row r="1813" ht="14.25" customHeight="1" spans="1:5">
      <c r="A1813" s="140">
        <v>430281</v>
      </c>
      <c r="B1813" s="140"/>
      <c r="C1813" s="141"/>
      <c r="D1813" s="140" t="s">
        <v>7140</v>
      </c>
      <c r="E1813" s="140"/>
    </row>
    <row r="1814" ht="14.25" customHeight="1" spans="1:5">
      <c r="A1814" s="140">
        <v>430300</v>
      </c>
      <c r="B1814" s="140"/>
      <c r="C1814" s="140" t="s">
        <v>7141</v>
      </c>
      <c r="D1814" s="140"/>
      <c r="E1814" s="140"/>
    </row>
    <row r="1815" ht="14.25" customHeight="1" spans="1:5">
      <c r="A1815" s="140">
        <v>430302</v>
      </c>
      <c r="B1815" s="140"/>
      <c r="C1815" s="141"/>
      <c r="D1815" s="140" t="s">
        <v>7142</v>
      </c>
      <c r="E1815" s="140"/>
    </row>
    <row r="1816" ht="14.25" customHeight="1" spans="1:5">
      <c r="A1816" s="140">
        <v>430304</v>
      </c>
      <c r="B1816" s="140"/>
      <c r="C1816" s="141"/>
      <c r="D1816" s="140" t="s">
        <v>7143</v>
      </c>
      <c r="E1816" s="140"/>
    </row>
    <row r="1817" ht="14.25" customHeight="1" spans="1:5">
      <c r="A1817" s="140">
        <v>430321</v>
      </c>
      <c r="B1817" s="140"/>
      <c r="C1817" s="141"/>
      <c r="D1817" s="140" t="s">
        <v>7144</v>
      </c>
      <c r="E1817" s="140"/>
    </row>
    <row r="1818" ht="14.25" customHeight="1" spans="1:5">
      <c r="A1818" s="140">
        <v>430381</v>
      </c>
      <c r="B1818" s="140"/>
      <c r="C1818" s="141"/>
      <c r="D1818" s="140" t="s">
        <v>7145</v>
      </c>
      <c r="E1818" s="140"/>
    </row>
    <row r="1819" ht="14.25" customHeight="1" spans="1:5">
      <c r="A1819" s="140">
        <v>430382</v>
      </c>
      <c r="B1819" s="140"/>
      <c r="C1819" s="141"/>
      <c r="D1819" s="140" t="s">
        <v>7146</v>
      </c>
      <c r="E1819" s="140"/>
    </row>
    <row r="1820" ht="14.25" customHeight="1" spans="1:5">
      <c r="A1820" s="140">
        <v>430400</v>
      </c>
      <c r="B1820" s="140"/>
      <c r="C1820" s="140" t="s">
        <v>7147</v>
      </c>
      <c r="D1820" s="140"/>
      <c r="E1820" s="140"/>
    </row>
    <row r="1821" ht="14.25" customHeight="1" spans="1:5">
      <c r="A1821" s="140">
        <v>430405</v>
      </c>
      <c r="B1821" s="140"/>
      <c r="C1821" s="141"/>
      <c r="D1821" s="140" t="s">
        <v>7148</v>
      </c>
      <c r="E1821" s="140"/>
    </row>
    <row r="1822" ht="14.25" customHeight="1" spans="1:5">
      <c r="A1822" s="140">
        <v>430406</v>
      </c>
      <c r="B1822" s="140"/>
      <c r="C1822" s="141"/>
      <c r="D1822" s="140" t="s">
        <v>7149</v>
      </c>
      <c r="E1822" s="140"/>
    </row>
    <row r="1823" ht="14.25" customHeight="1" spans="1:5">
      <c r="A1823" s="140">
        <v>430407</v>
      </c>
      <c r="B1823" s="140"/>
      <c r="C1823" s="141"/>
      <c r="D1823" s="140" t="s">
        <v>7150</v>
      </c>
      <c r="E1823" s="140"/>
    </row>
    <row r="1824" ht="14.25" customHeight="1" spans="1:5">
      <c r="A1824" s="140">
        <v>430408</v>
      </c>
      <c r="B1824" s="140"/>
      <c r="C1824" s="141"/>
      <c r="D1824" s="140" t="s">
        <v>7151</v>
      </c>
      <c r="E1824" s="140"/>
    </row>
    <row r="1825" ht="14.25" customHeight="1" spans="1:5">
      <c r="A1825" s="140">
        <v>430412</v>
      </c>
      <c r="B1825" s="140"/>
      <c r="C1825" s="141"/>
      <c r="D1825" s="140" t="s">
        <v>7152</v>
      </c>
      <c r="E1825" s="140"/>
    </row>
    <row r="1826" ht="14.25" customHeight="1" spans="1:5">
      <c r="A1826" s="140">
        <v>430421</v>
      </c>
      <c r="B1826" s="140"/>
      <c r="C1826" s="141"/>
      <c r="D1826" s="140" t="s">
        <v>7153</v>
      </c>
      <c r="E1826" s="140"/>
    </row>
    <row r="1827" ht="14.25" customHeight="1" spans="1:5">
      <c r="A1827" s="140">
        <v>430422</v>
      </c>
      <c r="B1827" s="140"/>
      <c r="C1827" s="141"/>
      <c r="D1827" s="140" t="s">
        <v>7154</v>
      </c>
      <c r="E1827" s="140"/>
    </row>
    <row r="1828" ht="14.25" customHeight="1" spans="1:5">
      <c r="A1828" s="140">
        <v>430423</v>
      </c>
      <c r="B1828" s="140"/>
      <c r="C1828" s="141"/>
      <c r="D1828" s="140" t="s">
        <v>7155</v>
      </c>
      <c r="E1828" s="140"/>
    </row>
    <row r="1829" ht="14.25" customHeight="1" spans="1:5">
      <c r="A1829" s="140">
        <v>430424</v>
      </c>
      <c r="B1829" s="140"/>
      <c r="C1829" s="141"/>
      <c r="D1829" s="140" t="s">
        <v>7156</v>
      </c>
      <c r="E1829" s="140"/>
    </row>
    <row r="1830" ht="14.25" customHeight="1" spans="1:5">
      <c r="A1830" s="140">
        <v>430426</v>
      </c>
      <c r="B1830" s="140"/>
      <c r="C1830" s="141"/>
      <c r="D1830" s="140" t="s">
        <v>7157</v>
      </c>
      <c r="E1830" s="140"/>
    </row>
    <row r="1831" ht="14.25" customHeight="1" spans="1:5">
      <c r="A1831" s="140">
        <v>430481</v>
      </c>
      <c r="B1831" s="140"/>
      <c r="C1831" s="141"/>
      <c r="D1831" s="140" t="s">
        <v>7158</v>
      </c>
      <c r="E1831" s="140"/>
    </row>
    <row r="1832" ht="14.25" customHeight="1" spans="1:5">
      <c r="A1832" s="140">
        <v>430482</v>
      </c>
      <c r="B1832" s="140"/>
      <c r="C1832" s="141"/>
      <c r="D1832" s="140" t="s">
        <v>7159</v>
      </c>
      <c r="E1832" s="140"/>
    </row>
    <row r="1833" ht="14.25" customHeight="1" spans="1:5">
      <c r="A1833" s="140">
        <v>430500</v>
      </c>
      <c r="B1833" s="140"/>
      <c r="C1833" s="140" t="s">
        <v>7160</v>
      </c>
      <c r="D1833" s="140"/>
      <c r="E1833" s="140"/>
    </row>
    <row r="1834" ht="14.25" customHeight="1" spans="1:5">
      <c r="A1834" s="140">
        <v>430502</v>
      </c>
      <c r="B1834" s="140"/>
      <c r="C1834" s="141"/>
      <c r="D1834" s="140" t="s">
        <v>7161</v>
      </c>
      <c r="E1834" s="140"/>
    </row>
    <row r="1835" ht="14.25" customHeight="1" spans="1:5">
      <c r="A1835" s="140">
        <v>430503</v>
      </c>
      <c r="B1835" s="140"/>
      <c r="C1835" s="141"/>
      <c r="D1835" s="140" t="s">
        <v>7162</v>
      </c>
      <c r="E1835" s="140"/>
    </row>
    <row r="1836" ht="14.25" customHeight="1" spans="1:5">
      <c r="A1836" s="140">
        <v>430511</v>
      </c>
      <c r="B1836" s="140"/>
      <c r="C1836" s="141"/>
      <c r="D1836" s="140" t="s">
        <v>7163</v>
      </c>
      <c r="E1836" s="140"/>
    </row>
    <row r="1837" ht="14.25" customHeight="1" spans="1:5">
      <c r="A1837" s="140">
        <v>430521</v>
      </c>
      <c r="B1837" s="140"/>
      <c r="C1837" s="141"/>
      <c r="D1837" s="140" t="s">
        <v>7164</v>
      </c>
      <c r="E1837" s="140"/>
    </row>
    <row r="1838" ht="14.25" customHeight="1" spans="1:5">
      <c r="A1838" s="140">
        <v>430522</v>
      </c>
      <c r="B1838" s="140"/>
      <c r="C1838" s="141"/>
      <c r="D1838" s="140" t="s">
        <v>7165</v>
      </c>
      <c r="E1838" s="140"/>
    </row>
    <row r="1839" ht="14.25" customHeight="1" spans="1:5">
      <c r="A1839" s="140">
        <v>430523</v>
      </c>
      <c r="B1839" s="140"/>
      <c r="C1839" s="141"/>
      <c r="D1839" s="140" t="s">
        <v>7166</v>
      </c>
      <c r="E1839" s="140"/>
    </row>
    <row r="1840" ht="14.25" customHeight="1" spans="1:5">
      <c r="A1840" s="140">
        <v>430524</v>
      </c>
      <c r="B1840" s="140"/>
      <c r="C1840" s="141"/>
      <c r="D1840" s="140" t="s">
        <v>7167</v>
      </c>
      <c r="E1840" s="140"/>
    </row>
    <row r="1841" ht="14.25" customHeight="1" spans="1:5">
      <c r="A1841" s="140">
        <v>430525</v>
      </c>
      <c r="B1841" s="140"/>
      <c r="C1841" s="141"/>
      <c r="D1841" s="140" t="s">
        <v>7168</v>
      </c>
      <c r="E1841" s="140"/>
    </row>
    <row r="1842" ht="14.25" customHeight="1" spans="1:5">
      <c r="A1842" s="140">
        <v>430527</v>
      </c>
      <c r="B1842" s="140"/>
      <c r="C1842" s="141"/>
      <c r="D1842" s="140" t="s">
        <v>7169</v>
      </c>
      <c r="E1842" s="140"/>
    </row>
    <row r="1843" ht="14.25" customHeight="1" spans="1:5">
      <c r="A1843" s="140">
        <v>430528</v>
      </c>
      <c r="B1843" s="140"/>
      <c r="C1843" s="141"/>
      <c r="D1843" s="140" t="s">
        <v>7170</v>
      </c>
      <c r="E1843" s="140"/>
    </row>
    <row r="1844" ht="14.25" customHeight="1" spans="1:5">
      <c r="A1844" s="140">
        <v>430529</v>
      </c>
      <c r="B1844" s="140"/>
      <c r="C1844" s="141"/>
      <c r="D1844" s="140" t="s">
        <v>7171</v>
      </c>
      <c r="E1844" s="140"/>
    </row>
    <row r="1845" ht="14.25" customHeight="1" spans="1:5">
      <c r="A1845" s="140">
        <v>430581</v>
      </c>
      <c r="B1845" s="140"/>
      <c r="C1845" s="141"/>
      <c r="D1845" s="140" t="s">
        <v>7172</v>
      </c>
      <c r="E1845" s="140"/>
    </row>
    <row r="1846" ht="14.25" customHeight="1" spans="1:5">
      <c r="A1846" s="140">
        <v>430600</v>
      </c>
      <c r="B1846" s="140"/>
      <c r="C1846" s="140" t="s">
        <v>7173</v>
      </c>
      <c r="D1846" s="140"/>
      <c r="E1846" s="140"/>
    </row>
    <row r="1847" ht="14.25" customHeight="1" spans="1:5">
      <c r="A1847" s="140">
        <v>430602</v>
      </c>
      <c r="B1847" s="140"/>
      <c r="C1847" s="141"/>
      <c r="D1847" s="140" t="s">
        <v>7174</v>
      </c>
      <c r="E1847" s="140"/>
    </row>
    <row r="1848" ht="14.25" customHeight="1" spans="1:5">
      <c r="A1848" s="140">
        <v>430603</v>
      </c>
      <c r="B1848" s="140"/>
      <c r="C1848" s="141"/>
      <c r="D1848" s="140" t="s">
        <v>7175</v>
      </c>
      <c r="E1848" s="140"/>
    </row>
    <row r="1849" ht="14.25" customHeight="1" spans="1:5">
      <c r="A1849" s="140">
        <v>430611</v>
      </c>
      <c r="B1849" s="140"/>
      <c r="C1849" s="141"/>
      <c r="D1849" s="140" t="s">
        <v>7176</v>
      </c>
      <c r="E1849" s="140"/>
    </row>
    <row r="1850" ht="14.25" customHeight="1" spans="1:5">
      <c r="A1850" s="140">
        <v>430621</v>
      </c>
      <c r="B1850" s="140"/>
      <c r="C1850" s="141"/>
      <c r="D1850" s="140" t="s">
        <v>7177</v>
      </c>
      <c r="E1850" s="140"/>
    </row>
    <row r="1851" ht="14.25" customHeight="1" spans="1:5">
      <c r="A1851" s="140">
        <v>430623</v>
      </c>
      <c r="B1851" s="140"/>
      <c r="C1851" s="141"/>
      <c r="D1851" s="140" t="s">
        <v>7178</v>
      </c>
      <c r="E1851" s="140"/>
    </row>
    <row r="1852" ht="14.25" customHeight="1" spans="1:5">
      <c r="A1852" s="140">
        <v>430624</v>
      </c>
      <c r="B1852" s="140"/>
      <c r="C1852" s="141"/>
      <c r="D1852" s="140" t="s">
        <v>7179</v>
      </c>
      <c r="E1852" s="140"/>
    </row>
    <row r="1853" ht="14.25" customHeight="1" spans="1:5">
      <c r="A1853" s="140">
        <v>430626</v>
      </c>
      <c r="B1853" s="140"/>
      <c r="C1853" s="141"/>
      <c r="D1853" s="140" t="s">
        <v>7180</v>
      </c>
      <c r="E1853" s="140"/>
    </row>
    <row r="1854" ht="14.25" customHeight="1" spans="1:5">
      <c r="A1854" s="140">
        <v>430681</v>
      </c>
      <c r="B1854" s="140"/>
      <c r="C1854" s="141"/>
      <c r="D1854" s="140" t="s">
        <v>7181</v>
      </c>
      <c r="E1854" s="140"/>
    </row>
    <row r="1855" ht="14.25" customHeight="1" spans="1:5">
      <c r="A1855" s="140">
        <v>430682</v>
      </c>
      <c r="B1855" s="140"/>
      <c r="C1855" s="141"/>
      <c r="D1855" s="140" t="s">
        <v>7182</v>
      </c>
      <c r="E1855" s="140"/>
    </row>
    <row r="1856" ht="14.25" customHeight="1" spans="1:5">
      <c r="A1856" s="140">
        <v>430700</v>
      </c>
      <c r="B1856" s="140"/>
      <c r="C1856" s="140" t="s">
        <v>7183</v>
      </c>
      <c r="D1856" s="140"/>
      <c r="E1856" s="140"/>
    </row>
    <row r="1857" ht="14.25" customHeight="1" spans="1:5">
      <c r="A1857" s="140">
        <v>430702</v>
      </c>
      <c r="B1857" s="140"/>
      <c r="C1857" s="141"/>
      <c r="D1857" s="140" t="s">
        <v>7184</v>
      </c>
      <c r="E1857" s="140"/>
    </row>
    <row r="1858" ht="14.25" customHeight="1" spans="1:5">
      <c r="A1858" s="140">
        <v>430703</v>
      </c>
      <c r="B1858" s="140"/>
      <c r="C1858" s="141"/>
      <c r="D1858" s="140" t="s">
        <v>7185</v>
      </c>
      <c r="E1858" s="140"/>
    </row>
    <row r="1859" ht="14.25" customHeight="1" spans="1:5">
      <c r="A1859" s="140">
        <v>430721</v>
      </c>
      <c r="B1859" s="140"/>
      <c r="C1859" s="141"/>
      <c r="D1859" s="140" t="s">
        <v>7186</v>
      </c>
      <c r="E1859" s="140"/>
    </row>
    <row r="1860" ht="14.25" customHeight="1" spans="1:5">
      <c r="A1860" s="140">
        <v>430722</v>
      </c>
      <c r="B1860" s="140"/>
      <c r="C1860" s="141"/>
      <c r="D1860" s="140" t="s">
        <v>7187</v>
      </c>
      <c r="E1860" s="140"/>
    </row>
    <row r="1861" ht="14.25" customHeight="1" spans="1:5">
      <c r="A1861" s="140">
        <v>430723</v>
      </c>
      <c r="B1861" s="140"/>
      <c r="C1861" s="141"/>
      <c r="D1861" s="140" t="s">
        <v>7188</v>
      </c>
      <c r="E1861" s="140"/>
    </row>
    <row r="1862" ht="14.25" customHeight="1" spans="1:5">
      <c r="A1862" s="140">
        <v>430724</v>
      </c>
      <c r="B1862" s="140"/>
      <c r="C1862" s="141"/>
      <c r="D1862" s="140" t="s">
        <v>7189</v>
      </c>
      <c r="E1862" s="140"/>
    </row>
    <row r="1863" ht="14.25" customHeight="1" spans="1:5">
      <c r="A1863" s="140">
        <v>430725</v>
      </c>
      <c r="B1863" s="140"/>
      <c r="C1863" s="141"/>
      <c r="D1863" s="140" t="s">
        <v>7190</v>
      </c>
      <c r="E1863" s="140"/>
    </row>
    <row r="1864" ht="14.25" customHeight="1" spans="1:5">
      <c r="A1864" s="140">
        <v>430726</v>
      </c>
      <c r="B1864" s="140"/>
      <c r="C1864" s="141"/>
      <c r="D1864" s="140" t="s">
        <v>7191</v>
      </c>
      <c r="E1864" s="140"/>
    </row>
    <row r="1865" ht="14.25" customHeight="1" spans="1:5">
      <c r="A1865" s="140">
        <v>430781</v>
      </c>
      <c r="B1865" s="140"/>
      <c r="C1865" s="141"/>
      <c r="D1865" s="140" t="s">
        <v>7192</v>
      </c>
      <c r="E1865" s="140"/>
    </row>
    <row r="1866" ht="14.25" customHeight="1" spans="1:5">
      <c r="A1866" s="140">
        <v>430800</v>
      </c>
      <c r="B1866" s="140"/>
      <c r="C1866" s="140" t="s">
        <v>7193</v>
      </c>
      <c r="D1866" s="140"/>
      <c r="E1866" s="140"/>
    </row>
    <row r="1867" ht="14.25" customHeight="1" spans="1:5">
      <c r="A1867" s="140">
        <v>430802</v>
      </c>
      <c r="B1867" s="140"/>
      <c r="C1867" s="141"/>
      <c r="D1867" s="140" t="s">
        <v>6550</v>
      </c>
      <c r="E1867" s="140"/>
    </row>
    <row r="1868" ht="14.25" customHeight="1" spans="1:5">
      <c r="A1868" s="140">
        <v>430811</v>
      </c>
      <c r="B1868" s="140"/>
      <c r="C1868" s="141"/>
      <c r="D1868" s="140" t="s">
        <v>7194</v>
      </c>
      <c r="E1868" s="140"/>
    </row>
    <row r="1869" ht="14.25" customHeight="1" spans="1:5">
      <c r="A1869" s="140">
        <v>430821</v>
      </c>
      <c r="B1869" s="140"/>
      <c r="C1869" s="141"/>
      <c r="D1869" s="140" t="s">
        <v>7195</v>
      </c>
      <c r="E1869" s="140"/>
    </row>
    <row r="1870" ht="14.25" customHeight="1" spans="1:5">
      <c r="A1870" s="140">
        <v>430822</v>
      </c>
      <c r="B1870" s="140"/>
      <c r="C1870" s="141"/>
      <c r="D1870" s="140" t="s">
        <v>7196</v>
      </c>
      <c r="E1870" s="140"/>
    </row>
    <row r="1871" ht="14.25" customHeight="1" spans="1:5">
      <c r="A1871" s="140">
        <v>430900</v>
      </c>
      <c r="B1871" s="140"/>
      <c r="C1871" s="140" t="s">
        <v>7197</v>
      </c>
      <c r="D1871" s="140"/>
      <c r="E1871" s="140"/>
    </row>
    <row r="1872" ht="14.25" customHeight="1" spans="1:5">
      <c r="A1872" s="140">
        <v>430902</v>
      </c>
      <c r="B1872" s="140"/>
      <c r="C1872" s="141"/>
      <c r="D1872" s="140" t="s">
        <v>7198</v>
      </c>
      <c r="E1872" s="140"/>
    </row>
    <row r="1873" ht="14.25" customHeight="1" spans="1:5">
      <c r="A1873" s="140">
        <v>430903</v>
      </c>
      <c r="B1873" s="140"/>
      <c r="C1873" s="141"/>
      <c r="D1873" s="140" t="s">
        <v>7199</v>
      </c>
      <c r="E1873" s="140"/>
    </row>
    <row r="1874" ht="14.25" customHeight="1" spans="1:5">
      <c r="A1874" s="140">
        <v>430921</v>
      </c>
      <c r="B1874" s="140"/>
      <c r="C1874" s="141"/>
      <c r="D1874" s="140" t="s">
        <v>7200</v>
      </c>
      <c r="E1874" s="140"/>
    </row>
    <row r="1875" ht="14.25" customHeight="1" spans="1:5">
      <c r="A1875" s="140">
        <v>430922</v>
      </c>
      <c r="B1875" s="140"/>
      <c r="C1875" s="141"/>
      <c r="D1875" s="140" t="s">
        <v>7201</v>
      </c>
      <c r="E1875" s="140"/>
    </row>
    <row r="1876" ht="14.25" customHeight="1" spans="1:5">
      <c r="A1876" s="140">
        <v>430923</v>
      </c>
      <c r="B1876" s="140"/>
      <c r="C1876" s="141"/>
      <c r="D1876" s="140" t="s">
        <v>7202</v>
      </c>
      <c r="E1876" s="140"/>
    </row>
    <row r="1877" ht="14.25" customHeight="1" spans="1:5">
      <c r="A1877" s="140">
        <v>430981</v>
      </c>
      <c r="B1877" s="140"/>
      <c r="C1877" s="141"/>
      <c r="D1877" s="140" t="s">
        <v>7203</v>
      </c>
      <c r="E1877" s="140"/>
    </row>
    <row r="1878" ht="14.25" customHeight="1" spans="1:5">
      <c r="A1878" s="140">
        <v>431000</v>
      </c>
      <c r="B1878" s="140"/>
      <c r="C1878" s="140" t="s">
        <v>7204</v>
      </c>
      <c r="D1878" s="140"/>
      <c r="E1878" s="140"/>
    </row>
    <row r="1879" ht="14.25" customHeight="1" spans="1:5">
      <c r="A1879" s="140">
        <v>431002</v>
      </c>
      <c r="B1879" s="140"/>
      <c r="C1879" s="141"/>
      <c r="D1879" s="140" t="s">
        <v>7205</v>
      </c>
      <c r="E1879" s="140"/>
    </row>
    <row r="1880" ht="14.25" customHeight="1" spans="1:5">
      <c r="A1880" s="140">
        <v>431003</v>
      </c>
      <c r="B1880" s="140"/>
      <c r="C1880" s="141"/>
      <c r="D1880" s="140" t="s">
        <v>7206</v>
      </c>
      <c r="E1880" s="140"/>
    </row>
    <row r="1881" ht="14.25" customHeight="1" spans="1:5">
      <c r="A1881" s="140">
        <v>431021</v>
      </c>
      <c r="B1881" s="140"/>
      <c r="C1881" s="141"/>
      <c r="D1881" s="140" t="s">
        <v>7207</v>
      </c>
      <c r="E1881" s="140"/>
    </row>
    <row r="1882" ht="14.25" customHeight="1" spans="1:5">
      <c r="A1882" s="140">
        <v>431022</v>
      </c>
      <c r="B1882" s="140"/>
      <c r="C1882" s="141"/>
      <c r="D1882" s="140" t="s">
        <v>7208</v>
      </c>
      <c r="E1882" s="140"/>
    </row>
    <row r="1883" ht="14.25" customHeight="1" spans="1:5">
      <c r="A1883" s="140">
        <v>431023</v>
      </c>
      <c r="B1883" s="140"/>
      <c r="C1883" s="141"/>
      <c r="D1883" s="140" t="s">
        <v>7209</v>
      </c>
      <c r="E1883" s="140"/>
    </row>
    <row r="1884" ht="14.25" customHeight="1" spans="1:5">
      <c r="A1884" s="140">
        <v>431024</v>
      </c>
      <c r="B1884" s="140"/>
      <c r="C1884" s="141"/>
      <c r="D1884" s="140" t="s">
        <v>7210</v>
      </c>
      <c r="E1884" s="140"/>
    </row>
    <row r="1885" ht="14.25" customHeight="1" spans="1:5">
      <c r="A1885" s="140">
        <v>431025</v>
      </c>
      <c r="B1885" s="140"/>
      <c r="C1885" s="141"/>
      <c r="D1885" s="140" t="s">
        <v>7211</v>
      </c>
      <c r="E1885" s="140"/>
    </row>
    <row r="1886" ht="14.25" customHeight="1" spans="1:5">
      <c r="A1886" s="140">
        <v>431026</v>
      </c>
      <c r="B1886" s="140"/>
      <c r="C1886" s="141"/>
      <c r="D1886" s="140" t="s">
        <v>7212</v>
      </c>
      <c r="E1886" s="140"/>
    </row>
    <row r="1887" ht="14.25" customHeight="1" spans="1:5">
      <c r="A1887" s="140">
        <v>431027</v>
      </c>
      <c r="B1887" s="140"/>
      <c r="C1887" s="141"/>
      <c r="D1887" s="140" t="s">
        <v>7213</v>
      </c>
      <c r="E1887" s="140"/>
    </row>
    <row r="1888" ht="14.25" customHeight="1" spans="1:5">
      <c r="A1888" s="140">
        <v>431028</v>
      </c>
      <c r="B1888" s="140"/>
      <c r="C1888" s="141"/>
      <c r="D1888" s="140" t="s">
        <v>7214</v>
      </c>
      <c r="E1888" s="140"/>
    </row>
    <row r="1889" ht="14.25" customHeight="1" spans="1:5">
      <c r="A1889" s="140">
        <v>431081</v>
      </c>
      <c r="B1889" s="140"/>
      <c r="C1889" s="141"/>
      <c r="D1889" s="140" t="s">
        <v>7215</v>
      </c>
      <c r="E1889" s="140"/>
    </row>
    <row r="1890" ht="14.25" customHeight="1" spans="1:5">
      <c r="A1890" s="140">
        <v>431100</v>
      </c>
      <c r="B1890" s="140"/>
      <c r="C1890" s="140" t="s">
        <v>7216</v>
      </c>
      <c r="D1890" s="140"/>
      <c r="E1890" s="140"/>
    </row>
    <row r="1891" ht="14.25" customHeight="1" spans="1:5">
      <c r="A1891" s="140">
        <v>431102</v>
      </c>
      <c r="B1891" s="140"/>
      <c r="C1891" s="141"/>
      <c r="D1891" s="140" t="s">
        <v>7217</v>
      </c>
      <c r="E1891" s="140"/>
    </row>
    <row r="1892" ht="14.25" customHeight="1" spans="1:5">
      <c r="A1892" s="140">
        <v>431103</v>
      </c>
      <c r="B1892" s="140"/>
      <c r="C1892" s="141"/>
      <c r="D1892" s="140" t="s">
        <v>7218</v>
      </c>
      <c r="E1892" s="140"/>
    </row>
    <row r="1893" ht="14.25" customHeight="1" spans="1:5">
      <c r="A1893" s="140">
        <v>431121</v>
      </c>
      <c r="B1893" s="140"/>
      <c r="C1893" s="141"/>
      <c r="D1893" s="140" t="s">
        <v>7219</v>
      </c>
      <c r="E1893" s="140"/>
    </row>
    <row r="1894" ht="14.25" customHeight="1" spans="1:5">
      <c r="A1894" s="140">
        <v>431122</v>
      </c>
      <c r="B1894" s="140"/>
      <c r="C1894" s="141"/>
      <c r="D1894" s="140" t="s">
        <v>7220</v>
      </c>
      <c r="E1894" s="140"/>
    </row>
    <row r="1895" ht="14.25" customHeight="1" spans="1:5">
      <c r="A1895" s="140">
        <v>431123</v>
      </c>
      <c r="B1895" s="140"/>
      <c r="C1895" s="141"/>
      <c r="D1895" s="140" t="s">
        <v>7221</v>
      </c>
      <c r="E1895" s="140"/>
    </row>
    <row r="1896" ht="14.25" customHeight="1" spans="1:5">
      <c r="A1896" s="140">
        <v>431124</v>
      </c>
      <c r="B1896" s="140"/>
      <c r="C1896" s="141"/>
      <c r="D1896" s="140" t="s">
        <v>7222</v>
      </c>
      <c r="E1896" s="140"/>
    </row>
    <row r="1897" ht="14.25" customHeight="1" spans="1:5">
      <c r="A1897" s="140">
        <v>431125</v>
      </c>
      <c r="B1897" s="140"/>
      <c r="C1897" s="141"/>
      <c r="D1897" s="140" t="s">
        <v>7223</v>
      </c>
      <c r="E1897" s="140"/>
    </row>
    <row r="1898" ht="14.25" customHeight="1" spans="1:5">
      <c r="A1898" s="140">
        <v>431126</v>
      </c>
      <c r="B1898" s="140"/>
      <c r="C1898" s="141"/>
      <c r="D1898" s="140" t="s">
        <v>7224</v>
      </c>
      <c r="E1898" s="140"/>
    </row>
    <row r="1899" ht="14.25" customHeight="1" spans="1:5">
      <c r="A1899" s="140">
        <v>431127</v>
      </c>
      <c r="B1899" s="140"/>
      <c r="C1899" s="141"/>
      <c r="D1899" s="140" t="s">
        <v>7225</v>
      </c>
      <c r="E1899" s="140"/>
    </row>
    <row r="1900" ht="14.25" customHeight="1" spans="1:5">
      <c r="A1900" s="140">
        <v>431128</v>
      </c>
      <c r="B1900" s="140"/>
      <c r="C1900" s="141"/>
      <c r="D1900" s="140" t="s">
        <v>7226</v>
      </c>
      <c r="E1900" s="140"/>
    </row>
    <row r="1901" ht="14.25" customHeight="1" spans="1:5">
      <c r="A1901" s="140">
        <v>431129</v>
      </c>
      <c r="B1901" s="140"/>
      <c r="C1901" s="141"/>
      <c r="D1901" s="140" t="s">
        <v>7227</v>
      </c>
      <c r="E1901" s="140"/>
    </row>
    <row r="1902" ht="14.25" customHeight="1" spans="1:5">
      <c r="A1902" s="140">
        <v>431200</v>
      </c>
      <c r="B1902" s="140"/>
      <c r="C1902" s="140" t="s">
        <v>7228</v>
      </c>
      <c r="D1902" s="140"/>
      <c r="E1902" s="140"/>
    </row>
    <row r="1903" ht="14.25" customHeight="1" spans="1:5">
      <c r="A1903" s="140">
        <v>431202</v>
      </c>
      <c r="B1903" s="140"/>
      <c r="C1903" s="141"/>
      <c r="D1903" s="140" t="s">
        <v>7229</v>
      </c>
      <c r="E1903" s="140"/>
    </row>
    <row r="1904" ht="14.25" customHeight="1" spans="1:5">
      <c r="A1904" s="140">
        <v>431221</v>
      </c>
      <c r="B1904" s="140"/>
      <c r="C1904" s="141"/>
      <c r="D1904" s="140" t="s">
        <v>7230</v>
      </c>
      <c r="E1904" s="140"/>
    </row>
    <row r="1905" ht="14.25" customHeight="1" spans="1:5">
      <c r="A1905" s="140">
        <v>431222</v>
      </c>
      <c r="B1905" s="140"/>
      <c r="C1905" s="141"/>
      <c r="D1905" s="140" t="s">
        <v>7231</v>
      </c>
      <c r="E1905" s="140"/>
    </row>
    <row r="1906" ht="14.25" customHeight="1" spans="1:5">
      <c r="A1906" s="140">
        <v>431223</v>
      </c>
      <c r="B1906" s="140"/>
      <c r="C1906" s="141"/>
      <c r="D1906" s="140" t="s">
        <v>7232</v>
      </c>
      <c r="E1906" s="140"/>
    </row>
    <row r="1907" ht="14.25" customHeight="1" spans="1:5">
      <c r="A1907" s="140">
        <v>431224</v>
      </c>
      <c r="B1907" s="140"/>
      <c r="C1907" s="141"/>
      <c r="D1907" s="140" t="s">
        <v>7233</v>
      </c>
      <c r="E1907" s="140"/>
    </row>
    <row r="1908" ht="14.25" customHeight="1" spans="1:5">
      <c r="A1908" s="140">
        <v>431225</v>
      </c>
      <c r="B1908" s="140"/>
      <c r="C1908" s="141"/>
      <c r="D1908" s="140" t="s">
        <v>7234</v>
      </c>
      <c r="E1908" s="140"/>
    </row>
    <row r="1909" ht="14.25" customHeight="1" spans="1:5">
      <c r="A1909" s="140">
        <v>431226</v>
      </c>
      <c r="B1909" s="140"/>
      <c r="C1909" s="141"/>
      <c r="D1909" s="140" t="s">
        <v>7235</v>
      </c>
      <c r="E1909" s="140"/>
    </row>
    <row r="1910" ht="14.25" customHeight="1" spans="1:5">
      <c r="A1910" s="140">
        <v>431227</v>
      </c>
      <c r="B1910" s="140"/>
      <c r="C1910" s="141"/>
      <c r="D1910" s="140" t="s">
        <v>7236</v>
      </c>
      <c r="E1910" s="140"/>
    </row>
    <row r="1911" ht="14.25" customHeight="1" spans="1:5">
      <c r="A1911" s="140">
        <v>431228</v>
      </c>
      <c r="B1911" s="140"/>
      <c r="C1911" s="141"/>
      <c r="D1911" s="140" t="s">
        <v>7237</v>
      </c>
      <c r="E1911" s="140"/>
    </row>
    <row r="1912" ht="14.25" customHeight="1" spans="1:5">
      <c r="A1912" s="140">
        <v>431229</v>
      </c>
      <c r="B1912" s="140"/>
      <c r="C1912" s="141"/>
      <c r="D1912" s="140" t="s">
        <v>7238</v>
      </c>
      <c r="E1912" s="140"/>
    </row>
    <row r="1913" ht="14.25" customHeight="1" spans="1:5">
      <c r="A1913" s="140">
        <v>431230</v>
      </c>
      <c r="B1913" s="140"/>
      <c r="C1913" s="141"/>
      <c r="D1913" s="140" t="s">
        <v>7239</v>
      </c>
      <c r="E1913" s="140"/>
    </row>
    <row r="1914" ht="14.25" customHeight="1" spans="1:5">
      <c r="A1914" s="140">
        <v>431281</v>
      </c>
      <c r="B1914" s="140"/>
      <c r="C1914" s="141"/>
      <c r="D1914" s="140" t="s">
        <v>7240</v>
      </c>
      <c r="E1914" s="140"/>
    </row>
    <row r="1915" ht="14.25" customHeight="1" spans="1:5">
      <c r="A1915" s="140">
        <v>431300</v>
      </c>
      <c r="B1915" s="140"/>
      <c r="C1915" s="140" t="s">
        <v>7241</v>
      </c>
      <c r="D1915" s="140"/>
      <c r="E1915" s="140"/>
    </row>
    <row r="1916" ht="14.25" customHeight="1" spans="1:5">
      <c r="A1916" s="140">
        <v>431302</v>
      </c>
      <c r="B1916" s="140"/>
      <c r="C1916" s="141"/>
      <c r="D1916" s="140" t="s">
        <v>7242</v>
      </c>
      <c r="E1916" s="140"/>
    </row>
    <row r="1917" ht="14.25" customHeight="1" spans="1:5">
      <c r="A1917" s="140">
        <v>431321</v>
      </c>
      <c r="B1917" s="140"/>
      <c r="C1917" s="141"/>
      <c r="D1917" s="140" t="s">
        <v>7243</v>
      </c>
      <c r="E1917" s="140"/>
    </row>
    <row r="1918" ht="14.25" customHeight="1" spans="1:5">
      <c r="A1918" s="140">
        <v>431322</v>
      </c>
      <c r="B1918" s="140"/>
      <c r="C1918" s="141"/>
      <c r="D1918" s="140" t="s">
        <v>7244</v>
      </c>
      <c r="E1918" s="140"/>
    </row>
    <row r="1919" ht="14.25" customHeight="1" spans="1:5">
      <c r="A1919" s="140">
        <v>431381</v>
      </c>
      <c r="B1919" s="140"/>
      <c r="C1919" s="141"/>
      <c r="D1919" s="140" t="s">
        <v>7245</v>
      </c>
      <c r="E1919" s="140"/>
    </row>
    <row r="1920" ht="14.25" customHeight="1" spans="1:5">
      <c r="A1920" s="140">
        <v>431382</v>
      </c>
      <c r="B1920" s="140"/>
      <c r="C1920" s="141"/>
      <c r="D1920" s="140" t="s">
        <v>7246</v>
      </c>
      <c r="E1920" s="140"/>
    </row>
    <row r="1921" ht="14.25" customHeight="1" spans="1:5">
      <c r="A1921" s="140">
        <v>433100</v>
      </c>
      <c r="B1921" s="140"/>
      <c r="C1921" s="140" t="s">
        <v>7247</v>
      </c>
      <c r="D1921" s="140"/>
      <c r="E1921" s="140"/>
    </row>
    <row r="1922" ht="14.25" customHeight="1" spans="1:5">
      <c r="A1922" s="140">
        <v>433101</v>
      </c>
      <c r="B1922" s="140"/>
      <c r="C1922" s="141"/>
      <c r="D1922" s="140" t="s">
        <v>7248</v>
      </c>
      <c r="E1922" s="140"/>
    </row>
    <row r="1923" ht="14.25" customHeight="1" spans="1:5">
      <c r="A1923" s="140">
        <v>433122</v>
      </c>
      <c r="B1923" s="140"/>
      <c r="C1923" s="141"/>
      <c r="D1923" s="140" t="s">
        <v>7249</v>
      </c>
      <c r="E1923" s="140"/>
    </row>
    <row r="1924" ht="14.25" customHeight="1" spans="1:5">
      <c r="A1924" s="140">
        <v>433123</v>
      </c>
      <c r="B1924" s="140"/>
      <c r="C1924" s="141"/>
      <c r="D1924" s="140" t="s">
        <v>7250</v>
      </c>
      <c r="E1924" s="140"/>
    </row>
    <row r="1925" ht="14.25" customHeight="1" spans="1:5">
      <c r="A1925" s="140">
        <v>433124</v>
      </c>
      <c r="B1925" s="140"/>
      <c r="C1925" s="141"/>
      <c r="D1925" s="140" t="s">
        <v>7251</v>
      </c>
      <c r="E1925" s="140"/>
    </row>
    <row r="1926" ht="14.25" customHeight="1" spans="1:5">
      <c r="A1926" s="140">
        <v>433125</v>
      </c>
      <c r="B1926" s="140"/>
      <c r="C1926" s="141"/>
      <c r="D1926" s="140" t="s">
        <v>7252</v>
      </c>
      <c r="E1926" s="140"/>
    </row>
    <row r="1927" ht="14.25" customHeight="1" spans="1:5">
      <c r="A1927" s="140">
        <v>433126</v>
      </c>
      <c r="B1927" s="140"/>
      <c r="C1927" s="141"/>
      <c r="D1927" s="140" t="s">
        <v>7253</v>
      </c>
      <c r="E1927" s="140"/>
    </row>
    <row r="1928" ht="14.25" customHeight="1" spans="1:5">
      <c r="A1928" s="140">
        <v>433127</v>
      </c>
      <c r="B1928" s="140"/>
      <c r="C1928" s="141"/>
      <c r="D1928" s="140" t="s">
        <v>7254</v>
      </c>
      <c r="E1928" s="140"/>
    </row>
    <row r="1929" ht="14.25" customHeight="1" spans="1:5">
      <c r="A1929" s="140">
        <v>433130</v>
      </c>
      <c r="B1929" s="140"/>
      <c r="C1929" s="141"/>
      <c r="D1929" s="140" t="s">
        <v>7255</v>
      </c>
      <c r="E1929" s="140"/>
    </row>
    <row r="1930" ht="14.25" customHeight="1" spans="1:5">
      <c r="A1930" s="140">
        <v>440000</v>
      </c>
      <c r="B1930" s="140" t="s">
        <v>7256</v>
      </c>
      <c r="C1930" s="141"/>
      <c r="D1930" s="140"/>
      <c r="E1930" s="140"/>
    </row>
    <row r="1931" ht="14.25" customHeight="1" spans="1:5">
      <c r="A1931" s="140">
        <v>440100</v>
      </c>
      <c r="B1931" s="140"/>
      <c r="C1931" s="140" t="s">
        <v>7257</v>
      </c>
      <c r="D1931" s="140"/>
      <c r="E1931" s="140"/>
    </row>
    <row r="1932" ht="14.25" customHeight="1" spans="1:5">
      <c r="A1932" s="140">
        <v>440103</v>
      </c>
      <c r="B1932" s="140"/>
      <c r="C1932" s="141"/>
      <c r="D1932" s="140" t="s">
        <v>7258</v>
      </c>
      <c r="E1932" s="140"/>
    </row>
    <row r="1933" ht="14.25" customHeight="1" spans="1:5">
      <c r="A1933" s="140">
        <v>440104</v>
      </c>
      <c r="B1933" s="140"/>
      <c r="C1933" s="141"/>
      <c r="D1933" s="140" t="s">
        <v>7259</v>
      </c>
      <c r="E1933" s="140"/>
    </row>
    <row r="1934" ht="14.25" customHeight="1" spans="1:5">
      <c r="A1934" s="140">
        <v>440105</v>
      </c>
      <c r="B1934" s="140"/>
      <c r="C1934" s="141"/>
      <c r="D1934" s="140" t="s">
        <v>7260</v>
      </c>
      <c r="E1934" s="140"/>
    </row>
    <row r="1935" ht="14.25" customHeight="1" spans="1:5">
      <c r="A1935" s="140">
        <v>440106</v>
      </c>
      <c r="B1935" s="140"/>
      <c r="C1935" s="141"/>
      <c r="D1935" s="140" t="s">
        <v>7261</v>
      </c>
      <c r="E1935" s="140"/>
    </row>
    <row r="1936" ht="14.25" customHeight="1" spans="1:5">
      <c r="A1936" s="140">
        <v>440111</v>
      </c>
      <c r="B1936" s="140"/>
      <c r="C1936" s="141"/>
      <c r="D1936" s="140" t="s">
        <v>7262</v>
      </c>
      <c r="E1936" s="140"/>
    </row>
    <row r="1937" ht="14.25" customHeight="1" spans="1:5">
      <c r="A1937" s="140">
        <v>440112</v>
      </c>
      <c r="B1937" s="140"/>
      <c r="C1937" s="141"/>
      <c r="D1937" s="140" t="s">
        <v>7263</v>
      </c>
      <c r="E1937" s="140"/>
    </row>
    <row r="1938" ht="14.25" customHeight="1" spans="1:5">
      <c r="A1938" s="140">
        <v>440113</v>
      </c>
      <c r="B1938" s="140"/>
      <c r="C1938" s="141"/>
      <c r="D1938" s="140" t="s">
        <v>7264</v>
      </c>
      <c r="E1938" s="140"/>
    </row>
    <row r="1939" ht="14.25" customHeight="1" spans="1:5">
      <c r="A1939" s="140">
        <v>440114</v>
      </c>
      <c r="B1939" s="140"/>
      <c r="C1939" s="141"/>
      <c r="D1939" s="140" t="s">
        <v>7265</v>
      </c>
      <c r="E1939" s="140"/>
    </row>
    <row r="1940" ht="14.25" customHeight="1" spans="1:5">
      <c r="A1940" s="140">
        <v>440115</v>
      </c>
      <c r="B1940" s="140"/>
      <c r="C1940" s="141"/>
      <c r="D1940" s="140" t="s">
        <v>7266</v>
      </c>
      <c r="E1940" s="140"/>
    </row>
    <row r="1941" ht="14.25" customHeight="1" spans="1:5">
      <c r="A1941" s="140">
        <v>440117</v>
      </c>
      <c r="B1941" s="140"/>
      <c r="C1941" s="141"/>
      <c r="D1941" s="140" t="s">
        <v>7267</v>
      </c>
      <c r="E1941" s="140"/>
    </row>
    <row r="1942" ht="14.25" customHeight="1" spans="1:5">
      <c r="A1942" s="140">
        <v>440118</v>
      </c>
      <c r="B1942" s="140"/>
      <c r="C1942" s="141"/>
      <c r="D1942" s="140" t="s">
        <v>7268</v>
      </c>
      <c r="E1942" s="140"/>
    </row>
    <row r="1943" ht="14.25" customHeight="1" spans="1:5">
      <c r="A1943" s="140">
        <v>440200</v>
      </c>
      <c r="B1943" s="140"/>
      <c r="C1943" s="140" t="s">
        <v>7269</v>
      </c>
      <c r="D1943" s="140"/>
      <c r="E1943" s="140"/>
    </row>
    <row r="1944" ht="14.25" customHeight="1" spans="1:5">
      <c r="A1944" s="140">
        <v>440203</v>
      </c>
      <c r="B1944" s="140"/>
      <c r="C1944" s="141"/>
      <c r="D1944" s="140" t="s">
        <v>7270</v>
      </c>
      <c r="E1944" s="140"/>
    </row>
    <row r="1945" ht="14.25" customHeight="1" spans="1:5">
      <c r="A1945" s="140">
        <v>440204</v>
      </c>
      <c r="B1945" s="140"/>
      <c r="C1945" s="141"/>
      <c r="D1945" s="140" t="s">
        <v>7271</v>
      </c>
      <c r="E1945" s="140"/>
    </row>
    <row r="1946" ht="14.25" customHeight="1" spans="1:5">
      <c r="A1946" s="140">
        <v>440205</v>
      </c>
      <c r="B1946" s="140"/>
      <c r="C1946" s="141"/>
      <c r="D1946" s="140" t="s">
        <v>7272</v>
      </c>
      <c r="E1946" s="140"/>
    </row>
    <row r="1947" ht="14.25" customHeight="1" spans="1:5">
      <c r="A1947" s="140">
        <v>440222</v>
      </c>
      <c r="B1947" s="140"/>
      <c r="C1947" s="141"/>
      <c r="D1947" s="140" t="s">
        <v>7273</v>
      </c>
      <c r="E1947" s="140"/>
    </row>
    <row r="1948" ht="14.25" customHeight="1" spans="1:5">
      <c r="A1948" s="140">
        <v>440224</v>
      </c>
      <c r="B1948" s="140"/>
      <c r="C1948" s="141"/>
      <c r="D1948" s="140" t="s">
        <v>7274</v>
      </c>
      <c r="E1948" s="140"/>
    </row>
    <row r="1949" ht="14.25" customHeight="1" spans="1:5">
      <c r="A1949" s="140">
        <v>440229</v>
      </c>
      <c r="B1949" s="140"/>
      <c r="C1949" s="141"/>
      <c r="D1949" s="140" t="s">
        <v>7275</v>
      </c>
      <c r="E1949" s="140"/>
    </row>
    <row r="1950" ht="14.25" customHeight="1" spans="1:5">
      <c r="A1950" s="140">
        <v>440232</v>
      </c>
      <c r="B1950" s="140"/>
      <c r="C1950" s="141"/>
      <c r="D1950" s="140" t="s">
        <v>7276</v>
      </c>
      <c r="E1950" s="140"/>
    </row>
    <row r="1951" ht="14.25" customHeight="1" spans="1:5">
      <c r="A1951" s="140">
        <v>440233</v>
      </c>
      <c r="B1951" s="140"/>
      <c r="C1951" s="141"/>
      <c r="D1951" s="140" t="s">
        <v>7277</v>
      </c>
      <c r="E1951" s="140"/>
    </row>
    <row r="1952" ht="14.25" customHeight="1" spans="1:5">
      <c r="A1952" s="140">
        <v>440281</v>
      </c>
      <c r="B1952" s="140"/>
      <c r="C1952" s="141"/>
      <c r="D1952" s="140" t="s">
        <v>7278</v>
      </c>
      <c r="E1952" s="140"/>
    </row>
    <row r="1953" ht="14.25" customHeight="1" spans="1:5">
      <c r="A1953" s="140">
        <v>440282</v>
      </c>
      <c r="B1953" s="140"/>
      <c r="C1953" s="141"/>
      <c r="D1953" s="140" t="s">
        <v>7279</v>
      </c>
      <c r="E1953" s="140"/>
    </row>
    <row r="1954" ht="14.25" customHeight="1" spans="1:5">
      <c r="A1954" s="140">
        <v>440300</v>
      </c>
      <c r="B1954" s="140"/>
      <c r="C1954" s="140" t="s">
        <v>7280</v>
      </c>
      <c r="D1954" s="140"/>
      <c r="E1954" s="140"/>
    </row>
    <row r="1955" ht="14.25" customHeight="1" spans="1:5">
      <c r="A1955" s="140">
        <v>440303</v>
      </c>
      <c r="B1955" s="140"/>
      <c r="C1955" s="141"/>
      <c r="D1955" s="140" t="s">
        <v>7281</v>
      </c>
      <c r="E1955" s="140"/>
    </row>
    <row r="1956" ht="14.25" customHeight="1" spans="1:5">
      <c r="A1956" s="140">
        <v>440304</v>
      </c>
      <c r="B1956" s="140"/>
      <c r="C1956" s="141"/>
      <c r="D1956" s="140" t="s">
        <v>7282</v>
      </c>
      <c r="E1956" s="140"/>
    </row>
    <row r="1957" ht="14.25" customHeight="1" spans="1:5">
      <c r="A1957" s="140">
        <v>440305</v>
      </c>
      <c r="B1957" s="140"/>
      <c r="C1957" s="141"/>
      <c r="D1957" s="140" t="s">
        <v>6039</v>
      </c>
      <c r="E1957" s="140"/>
    </row>
    <row r="1958" ht="14.25" customHeight="1" spans="1:5">
      <c r="A1958" s="140">
        <v>440306</v>
      </c>
      <c r="B1958" s="140"/>
      <c r="C1958" s="141"/>
      <c r="D1958" s="140" t="s">
        <v>7283</v>
      </c>
      <c r="E1958" s="140"/>
    </row>
    <row r="1959" ht="14.25" customHeight="1" spans="1:5">
      <c r="A1959" s="140">
        <v>440307</v>
      </c>
      <c r="B1959" s="140"/>
      <c r="C1959" s="141"/>
      <c r="D1959" s="140" t="s">
        <v>7284</v>
      </c>
      <c r="E1959" s="140"/>
    </row>
    <row r="1960" ht="14.25" customHeight="1" spans="1:5">
      <c r="A1960" s="140">
        <v>440308</v>
      </c>
      <c r="B1960" s="140"/>
      <c r="C1960" s="141"/>
      <c r="D1960" s="140" t="s">
        <v>7285</v>
      </c>
      <c r="E1960" s="140"/>
    </row>
    <row r="1961" ht="14.25" customHeight="1" spans="1:5">
      <c r="A1961" s="140">
        <v>440309</v>
      </c>
      <c r="B1961" s="140"/>
      <c r="C1961" s="141"/>
      <c r="D1961" s="140" t="s">
        <v>7286</v>
      </c>
      <c r="E1961" s="140"/>
    </row>
    <row r="1962" ht="14.25" customHeight="1" spans="1:5">
      <c r="A1962" s="140">
        <v>440310</v>
      </c>
      <c r="B1962" s="140"/>
      <c r="C1962" s="141"/>
      <c r="D1962" s="140" t="s">
        <v>7287</v>
      </c>
      <c r="E1962" s="140"/>
    </row>
    <row r="1963" ht="14.25" customHeight="1" spans="1:5">
      <c r="A1963" s="140">
        <v>440311</v>
      </c>
      <c r="B1963" s="140"/>
      <c r="C1963" s="141"/>
      <c r="D1963" s="140" t="s">
        <v>7288</v>
      </c>
      <c r="E1963" s="140"/>
    </row>
    <row r="1964" ht="14.25" customHeight="1" spans="1:5">
      <c r="A1964" s="140">
        <v>440400</v>
      </c>
      <c r="B1964" s="140"/>
      <c r="C1964" s="140" t="s">
        <v>7289</v>
      </c>
      <c r="D1964" s="140"/>
      <c r="E1964" s="140"/>
    </row>
    <row r="1965" ht="14.25" customHeight="1" spans="1:5">
      <c r="A1965" s="140">
        <v>440402</v>
      </c>
      <c r="B1965" s="140"/>
      <c r="C1965" s="141"/>
      <c r="D1965" s="140" t="s">
        <v>7290</v>
      </c>
      <c r="E1965" s="140"/>
    </row>
    <row r="1966" ht="14.25" customHeight="1" spans="1:5">
      <c r="A1966" s="140">
        <v>440403</v>
      </c>
      <c r="B1966" s="140"/>
      <c r="C1966" s="141"/>
      <c r="D1966" s="140" t="s">
        <v>7291</v>
      </c>
      <c r="E1966" s="140"/>
    </row>
    <row r="1967" ht="14.25" customHeight="1" spans="1:5">
      <c r="A1967" s="140">
        <v>440404</v>
      </c>
      <c r="B1967" s="140"/>
      <c r="C1967" s="141"/>
      <c r="D1967" s="140" t="s">
        <v>7292</v>
      </c>
      <c r="E1967" s="140"/>
    </row>
    <row r="1968" ht="14.25" customHeight="1" spans="1:5">
      <c r="A1968" s="140">
        <v>440500</v>
      </c>
      <c r="B1968" s="140"/>
      <c r="C1968" s="140" t="s">
        <v>7293</v>
      </c>
      <c r="D1968" s="140"/>
      <c r="E1968" s="140"/>
    </row>
    <row r="1969" ht="14.25" customHeight="1" spans="1:5">
      <c r="A1969" s="140">
        <v>440507</v>
      </c>
      <c r="B1969" s="140"/>
      <c r="C1969" s="141"/>
      <c r="D1969" s="140" t="s">
        <v>7294</v>
      </c>
      <c r="E1969" s="140"/>
    </row>
    <row r="1970" ht="14.25" customHeight="1" spans="1:5">
      <c r="A1970" s="140">
        <v>440511</v>
      </c>
      <c r="B1970" s="140"/>
      <c r="C1970" s="141"/>
      <c r="D1970" s="140" t="s">
        <v>7295</v>
      </c>
      <c r="E1970" s="140"/>
    </row>
    <row r="1971" ht="14.25" customHeight="1" spans="1:5">
      <c r="A1971" s="140">
        <v>440512</v>
      </c>
      <c r="B1971" s="140"/>
      <c r="C1971" s="141"/>
      <c r="D1971" s="140" t="s">
        <v>7296</v>
      </c>
      <c r="E1971" s="140"/>
    </row>
    <row r="1972" ht="14.25" customHeight="1" spans="1:5">
      <c r="A1972" s="140">
        <v>440513</v>
      </c>
      <c r="B1972" s="140"/>
      <c r="C1972" s="141"/>
      <c r="D1972" s="140" t="s">
        <v>7297</v>
      </c>
      <c r="E1972" s="140"/>
    </row>
    <row r="1973" ht="14.25" customHeight="1" spans="1:5">
      <c r="A1973" s="140">
        <v>440514</v>
      </c>
      <c r="B1973" s="140"/>
      <c r="C1973" s="141"/>
      <c r="D1973" s="140" t="s">
        <v>7298</v>
      </c>
      <c r="E1973" s="140"/>
    </row>
    <row r="1974" ht="14.25" customHeight="1" spans="1:5">
      <c r="A1974" s="140">
        <v>440515</v>
      </c>
      <c r="B1974" s="140"/>
      <c r="C1974" s="141"/>
      <c r="D1974" s="140" t="s">
        <v>7299</v>
      </c>
      <c r="E1974" s="140"/>
    </row>
    <row r="1975" ht="14.25" customHeight="1" spans="1:5">
      <c r="A1975" s="140">
        <v>440523</v>
      </c>
      <c r="B1975" s="140"/>
      <c r="C1975" s="141"/>
      <c r="D1975" s="140" t="s">
        <v>7300</v>
      </c>
      <c r="E1975" s="140"/>
    </row>
    <row r="1976" ht="14.25" customHeight="1" spans="1:5">
      <c r="A1976" s="140">
        <v>440600</v>
      </c>
      <c r="B1976" s="140"/>
      <c r="C1976" s="140" t="s">
        <v>7301</v>
      </c>
      <c r="D1976" s="140"/>
      <c r="E1976" s="140"/>
    </row>
    <row r="1977" ht="14.25" customHeight="1" spans="1:5">
      <c r="A1977" s="140">
        <v>440604</v>
      </c>
      <c r="B1977" s="140"/>
      <c r="C1977" s="141"/>
      <c r="D1977" s="140" t="s">
        <v>7302</v>
      </c>
      <c r="E1977" s="140"/>
    </row>
    <row r="1978" ht="14.25" customHeight="1" spans="1:5">
      <c r="A1978" s="140">
        <v>440605</v>
      </c>
      <c r="B1978" s="140"/>
      <c r="C1978" s="141"/>
      <c r="D1978" s="140" t="s">
        <v>7303</v>
      </c>
      <c r="E1978" s="140"/>
    </row>
    <row r="1979" ht="14.25" customHeight="1" spans="1:5">
      <c r="A1979" s="140">
        <v>440606</v>
      </c>
      <c r="B1979" s="140"/>
      <c r="C1979" s="141"/>
      <c r="D1979" s="140" t="s">
        <v>7304</v>
      </c>
      <c r="E1979" s="140"/>
    </row>
    <row r="1980" ht="14.25" customHeight="1" spans="1:5">
      <c r="A1980" s="140">
        <v>440607</v>
      </c>
      <c r="B1980" s="140"/>
      <c r="C1980" s="141"/>
      <c r="D1980" s="140" t="s">
        <v>7305</v>
      </c>
      <c r="E1980" s="140"/>
    </row>
    <row r="1981" ht="14.25" customHeight="1" spans="1:5">
      <c r="A1981" s="140">
        <v>440608</v>
      </c>
      <c r="B1981" s="140"/>
      <c r="C1981" s="141"/>
      <c r="D1981" s="140" t="s">
        <v>7306</v>
      </c>
      <c r="E1981" s="140"/>
    </row>
    <row r="1982" ht="14.25" customHeight="1" spans="1:5">
      <c r="A1982" s="140">
        <v>440700</v>
      </c>
      <c r="B1982" s="140"/>
      <c r="C1982" s="140" t="s">
        <v>7307</v>
      </c>
      <c r="D1982" s="140"/>
      <c r="E1982" s="140"/>
    </row>
    <row r="1983" ht="14.25" customHeight="1" spans="1:5">
      <c r="A1983" s="140">
        <v>440703</v>
      </c>
      <c r="B1983" s="140"/>
      <c r="C1983" s="141"/>
      <c r="D1983" s="140" t="s">
        <v>7308</v>
      </c>
      <c r="E1983" s="140"/>
    </row>
    <row r="1984" ht="14.25" customHeight="1" spans="1:5">
      <c r="A1984" s="140">
        <v>440704</v>
      </c>
      <c r="B1984" s="140"/>
      <c r="C1984" s="141"/>
      <c r="D1984" s="140" t="s">
        <v>7309</v>
      </c>
      <c r="E1984" s="140"/>
    </row>
    <row r="1985" ht="14.25" customHeight="1" spans="1:5">
      <c r="A1985" s="140">
        <v>440705</v>
      </c>
      <c r="B1985" s="140"/>
      <c r="C1985" s="141"/>
      <c r="D1985" s="140" t="s">
        <v>7310</v>
      </c>
      <c r="E1985" s="140"/>
    </row>
    <row r="1986" ht="14.25" customHeight="1" spans="1:5">
      <c r="A1986" s="140">
        <v>440781</v>
      </c>
      <c r="B1986" s="140"/>
      <c r="C1986" s="141"/>
      <c r="D1986" s="140" t="s">
        <v>7311</v>
      </c>
      <c r="E1986" s="140"/>
    </row>
    <row r="1987" ht="14.25" customHeight="1" spans="1:5">
      <c r="A1987" s="140">
        <v>440783</v>
      </c>
      <c r="B1987" s="140"/>
      <c r="C1987" s="141"/>
      <c r="D1987" s="140" t="s">
        <v>7312</v>
      </c>
      <c r="E1987" s="140"/>
    </row>
    <row r="1988" ht="14.25" customHeight="1" spans="1:5">
      <c r="A1988" s="140">
        <v>440784</v>
      </c>
      <c r="B1988" s="140"/>
      <c r="C1988" s="141"/>
      <c r="D1988" s="140" t="s">
        <v>7313</v>
      </c>
      <c r="E1988" s="140"/>
    </row>
    <row r="1989" ht="14.25" customHeight="1" spans="1:5">
      <c r="A1989" s="140">
        <v>440785</v>
      </c>
      <c r="B1989" s="140"/>
      <c r="C1989" s="141"/>
      <c r="D1989" s="140" t="s">
        <v>7314</v>
      </c>
      <c r="E1989" s="140"/>
    </row>
    <row r="1990" ht="14.25" customHeight="1" spans="1:5">
      <c r="A1990" s="140">
        <v>440800</v>
      </c>
      <c r="B1990" s="140"/>
      <c r="C1990" s="140" t="s">
        <v>7315</v>
      </c>
      <c r="D1990" s="140"/>
      <c r="E1990" s="140"/>
    </row>
    <row r="1991" ht="14.25" customHeight="1" spans="1:5">
      <c r="A1991" s="140">
        <v>440802</v>
      </c>
      <c r="B1991" s="140"/>
      <c r="C1991" s="141"/>
      <c r="D1991" s="140" t="s">
        <v>7316</v>
      </c>
      <c r="E1991" s="140"/>
    </row>
    <row r="1992" ht="14.25" customHeight="1" spans="1:5">
      <c r="A1992" s="140">
        <v>440803</v>
      </c>
      <c r="B1992" s="140"/>
      <c r="C1992" s="141"/>
      <c r="D1992" s="140" t="s">
        <v>7317</v>
      </c>
      <c r="E1992" s="140"/>
    </row>
    <row r="1993" ht="14.25" customHeight="1" spans="1:5">
      <c r="A1993" s="140">
        <v>440804</v>
      </c>
      <c r="B1993" s="140"/>
      <c r="C1993" s="141"/>
      <c r="D1993" s="140" t="s">
        <v>7318</v>
      </c>
      <c r="E1993" s="140"/>
    </row>
    <row r="1994" ht="14.25" customHeight="1" spans="1:5">
      <c r="A1994" s="140">
        <v>440811</v>
      </c>
      <c r="B1994" s="140"/>
      <c r="C1994" s="141"/>
      <c r="D1994" s="140" t="s">
        <v>7319</v>
      </c>
      <c r="E1994" s="140"/>
    </row>
    <row r="1995" ht="14.25" customHeight="1" spans="1:5">
      <c r="A1995" s="140">
        <v>440823</v>
      </c>
      <c r="B1995" s="140"/>
      <c r="C1995" s="141"/>
      <c r="D1995" s="140" t="s">
        <v>7320</v>
      </c>
      <c r="E1995" s="140"/>
    </row>
    <row r="1996" ht="14.25" customHeight="1" spans="1:5">
      <c r="A1996" s="140">
        <v>440825</v>
      </c>
      <c r="B1996" s="140"/>
      <c r="C1996" s="141"/>
      <c r="D1996" s="140" t="s">
        <v>7321</v>
      </c>
      <c r="E1996" s="140"/>
    </row>
    <row r="1997" ht="14.25" customHeight="1" spans="1:5">
      <c r="A1997" s="140">
        <v>440881</v>
      </c>
      <c r="B1997" s="140"/>
      <c r="C1997" s="141"/>
      <c r="D1997" s="140" t="s">
        <v>7322</v>
      </c>
      <c r="E1997" s="140"/>
    </row>
    <row r="1998" ht="14.25" customHeight="1" spans="1:5">
      <c r="A1998" s="140">
        <v>440882</v>
      </c>
      <c r="B1998" s="140"/>
      <c r="C1998" s="141"/>
      <c r="D1998" s="140" t="s">
        <v>7323</v>
      </c>
      <c r="E1998" s="140"/>
    </row>
    <row r="1999" ht="14.25" customHeight="1" spans="1:5">
      <c r="A1999" s="140">
        <v>440883</v>
      </c>
      <c r="B1999" s="140"/>
      <c r="C1999" s="141"/>
      <c r="D1999" s="140" t="s">
        <v>7324</v>
      </c>
      <c r="E1999" s="140"/>
    </row>
    <row r="2000" ht="14.25" customHeight="1" spans="1:5">
      <c r="A2000" s="140">
        <v>440900</v>
      </c>
      <c r="B2000" s="140"/>
      <c r="C2000" s="140" t="s">
        <v>7325</v>
      </c>
      <c r="D2000" s="140"/>
      <c r="E2000" s="140"/>
    </row>
    <row r="2001" ht="14.25" customHeight="1" spans="1:5">
      <c r="A2001" s="140">
        <v>440902</v>
      </c>
      <c r="B2001" s="140"/>
      <c r="C2001" s="141"/>
      <c r="D2001" s="140" t="s">
        <v>7326</v>
      </c>
      <c r="E2001" s="140"/>
    </row>
    <row r="2002" ht="14.25" customHeight="1" spans="1:5">
      <c r="A2002" s="140">
        <v>440904</v>
      </c>
      <c r="B2002" s="140"/>
      <c r="C2002" s="141"/>
      <c r="D2002" s="140" t="s">
        <v>7327</v>
      </c>
      <c r="E2002" s="140"/>
    </row>
    <row r="2003" ht="14.25" customHeight="1" spans="1:5">
      <c r="A2003" s="140">
        <v>440981</v>
      </c>
      <c r="B2003" s="140"/>
      <c r="C2003" s="141"/>
      <c r="D2003" s="140" t="s">
        <v>7328</v>
      </c>
      <c r="E2003" s="140"/>
    </row>
    <row r="2004" ht="14.25" customHeight="1" spans="1:5">
      <c r="A2004" s="140">
        <v>440982</v>
      </c>
      <c r="B2004" s="140"/>
      <c r="C2004" s="141"/>
      <c r="D2004" s="140" t="s">
        <v>7329</v>
      </c>
      <c r="E2004" s="140"/>
    </row>
    <row r="2005" ht="14.25" customHeight="1" spans="1:5">
      <c r="A2005" s="140">
        <v>440983</v>
      </c>
      <c r="B2005" s="140"/>
      <c r="C2005" s="141"/>
      <c r="D2005" s="140" t="s">
        <v>7330</v>
      </c>
      <c r="E2005" s="140"/>
    </row>
    <row r="2006" ht="14.25" customHeight="1" spans="1:5">
      <c r="A2006" s="140">
        <v>441200</v>
      </c>
      <c r="B2006" s="140"/>
      <c r="C2006" s="140" t="s">
        <v>7331</v>
      </c>
      <c r="D2006" s="140"/>
      <c r="E2006" s="140"/>
    </row>
    <row r="2007" ht="14.25" customHeight="1" spans="1:5">
      <c r="A2007" s="140">
        <v>441202</v>
      </c>
      <c r="B2007" s="140"/>
      <c r="C2007" s="141"/>
      <c r="D2007" s="140" t="s">
        <v>7332</v>
      </c>
      <c r="E2007" s="140"/>
    </row>
    <row r="2008" ht="14.25" customHeight="1" spans="1:5">
      <c r="A2008" s="140">
        <v>441203</v>
      </c>
      <c r="B2008" s="140"/>
      <c r="C2008" s="141"/>
      <c r="D2008" s="140" t="s">
        <v>7333</v>
      </c>
      <c r="E2008" s="140"/>
    </row>
    <row r="2009" ht="14.25" customHeight="1" spans="1:5">
      <c r="A2009" s="140">
        <v>441204</v>
      </c>
      <c r="B2009" s="140"/>
      <c r="C2009" s="141"/>
      <c r="D2009" s="140" t="s">
        <v>7334</v>
      </c>
      <c r="E2009" s="140"/>
    </row>
    <row r="2010" ht="14.25" customHeight="1" spans="1:5">
      <c r="A2010" s="140">
        <v>441223</v>
      </c>
      <c r="B2010" s="140"/>
      <c r="C2010" s="141"/>
      <c r="D2010" s="140" t="s">
        <v>7335</v>
      </c>
      <c r="E2010" s="140"/>
    </row>
    <row r="2011" ht="14.25" customHeight="1" spans="1:5">
      <c r="A2011" s="140">
        <v>441224</v>
      </c>
      <c r="B2011" s="140"/>
      <c r="C2011" s="141"/>
      <c r="D2011" s="140" t="s">
        <v>7336</v>
      </c>
      <c r="E2011" s="140"/>
    </row>
    <row r="2012" ht="14.25" customHeight="1" spans="1:5">
      <c r="A2012" s="140">
        <v>441225</v>
      </c>
      <c r="B2012" s="140"/>
      <c r="C2012" s="141"/>
      <c r="D2012" s="140" t="s">
        <v>7337</v>
      </c>
      <c r="E2012" s="140"/>
    </row>
    <row r="2013" ht="14.25" customHeight="1" spans="1:5">
      <c r="A2013" s="140">
        <v>441226</v>
      </c>
      <c r="B2013" s="140"/>
      <c r="C2013" s="141"/>
      <c r="D2013" s="140" t="s">
        <v>7338</v>
      </c>
      <c r="E2013" s="140"/>
    </row>
    <row r="2014" ht="14.25" customHeight="1" spans="1:5">
      <c r="A2014" s="140">
        <v>441284</v>
      </c>
      <c r="B2014" s="140"/>
      <c r="C2014" s="141"/>
      <c r="D2014" s="140" t="s">
        <v>7339</v>
      </c>
      <c r="E2014" s="140"/>
    </row>
    <row r="2015" ht="14.25" customHeight="1" spans="1:5">
      <c r="A2015" s="140">
        <v>441300</v>
      </c>
      <c r="B2015" s="140"/>
      <c r="C2015" s="140" t="s">
        <v>7340</v>
      </c>
      <c r="D2015" s="140"/>
      <c r="E2015" s="140"/>
    </row>
    <row r="2016" ht="14.25" customHeight="1" spans="1:5">
      <c r="A2016" s="140">
        <v>441302</v>
      </c>
      <c r="B2016" s="140"/>
      <c r="C2016" s="141"/>
      <c r="D2016" s="140" t="s">
        <v>7341</v>
      </c>
      <c r="E2016" s="140"/>
    </row>
    <row r="2017" ht="14.25" customHeight="1" spans="1:5">
      <c r="A2017" s="140">
        <v>441303</v>
      </c>
      <c r="B2017" s="140"/>
      <c r="C2017" s="141"/>
      <c r="D2017" s="140" t="s">
        <v>7342</v>
      </c>
      <c r="E2017" s="140"/>
    </row>
    <row r="2018" ht="14.25" customHeight="1" spans="1:5">
      <c r="A2018" s="140">
        <v>441322</v>
      </c>
      <c r="B2018" s="140"/>
      <c r="C2018" s="141"/>
      <c r="D2018" s="140" t="s">
        <v>7343</v>
      </c>
      <c r="E2018" s="140"/>
    </row>
    <row r="2019" ht="14.25" customHeight="1" spans="1:5">
      <c r="A2019" s="140">
        <v>441323</v>
      </c>
      <c r="B2019" s="140"/>
      <c r="C2019" s="141"/>
      <c r="D2019" s="140" t="s">
        <v>7344</v>
      </c>
      <c r="E2019" s="140"/>
    </row>
    <row r="2020" ht="14.25" customHeight="1" spans="1:5">
      <c r="A2020" s="140">
        <v>441324</v>
      </c>
      <c r="B2020" s="140"/>
      <c r="C2020" s="141"/>
      <c r="D2020" s="140" t="s">
        <v>7345</v>
      </c>
      <c r="E2020" s="140"/>
    </row>
    <row r="2021" ht="14.25" customHeight="1" spans="1:5">
      <c r="A2021" s="140">
        <v>441400</v>
      </c>
      <c r="B2021" s="140"/>
      <c r="C2021" s="140" t="s">
        <v>7346</v>
      </c>
      <c r="D2021" s="140"/>
      <c r="E2021" s="140"/>
    </row>
    <row r="2022" ht="14.25" customHeight="1" spans="1:5">
      <c r="A2022" s="140">
        <v>441402</v>
      </c>
      <c r="B2022" s="140"/>
      <c r="C2022" s="141"/>
      <c r="D2022" s="140" t="s">
        <v>7347</v>
      </c>
      <c r="E2022" s="140"/>
    </row>
    <row r="2023" ht="14.25" customHeight="1" spans="1:5">
      <c r="A2023" s="140">
        <v>441403</v>
      </c>
      <c r="B2023" s="140"/>
      <c r="C2023" s="141"/>
      <c r="D2023" s="140" t="s">
        <v>7348</v>
      </c>
      <c r="E2023" s="140"/>
    </row>
    <row r="2024" ht="14.25" customHeight="1" spans="1:5">
      <c r="A2024" s="140">
        <v>441422</v>
      </c>
      <c r="B2024" s="140"/>
      <c r="C2024" s="141"/>
      <c r="D2024" s="140" t="s">
        <v>7349</v>
      </c>
      <c r="E2024" s="140"/>
    </row>
    <row r="2025" ht="14.25" customHeight="1" spans="1:5">
      <c r="A2025" s="140">
        <v>441423</v>
      </c>
      <c r="B2025" s="140"/>
      <c r="C2025" s="141"/>
      <c r="D2025" s="140" t="s">
        <v>7350</v>
      </c>
      <c r="E2025" s="140"/>
    </row>
    <row r="2026" ht="14.25" customHeight="1" spans="1:5">
      <c r="A2026" s="140">
        <v>441424</v>
      </c>
      <c r="B2026" s="140"/>
      <c r="C2026" s="141"/>
      <c r="D2026" s="140" t="s">
        <v>7351</v>
      </c>
      <c r="E2026" s="140"/>
    </row>
    <row r="2027" ht="14.25" customHeight="1" spans="1:5">
      <c r="A2027" s="140">
        <v>441426</v>
      </c>
      <c r="B2027" s="140"/>
      <c r="C2027" s="141"/>
      <c r="D2027" s="140" t="s">
        <v>7352</v>
      </c>
      <c r="E2027" s="140"/>
    </row>
    <row r="2028" ht="14.25" customHeight="1" spans="1:5">
      <c r="A2028" s="140">
        <v>441427</v>
      </c>
      <c r="B2028" s="140"/>
      <c r="C2028" s="141"/>
      <c r="D2028" s="140" t="s">
        <v>7353</v>
      </c>
      <c r="E2028" s="140"/>
    </row>
    <row r="2029" ht="14.25" customHeight="1" spans="1:5">
      <c r="A2029" s="140">
        <v>441481</v>
      </c>
      <c r="B2029" s="140"/>
      <c r="C2029" s="141"/>
      <c r="D2029" s="140" t="s">
        <v>7354</v>
      </c>
      <c r="E2029" s="140"/>
    </row>
    <row r="2030" ht="14.25" customHeight="1" spans="1:5">
      <c r="A2030" s="140">
        <v>441500</v>
      </c>
      <c r="B2030" s="140"/>
      <c r="C2030" s="140" t="s">
        <v>7355</v>
      </c>
      <c r="D2030" s="140"/>
      <c r="E2030" s="140"/>
    </row>
    <row r="2031" ht="14.25" customHeight="1" spans="1:5">
      <c r="A2031" s="140">
        <v>441502</v>
      </c>
      <c r="B2031" s="140"/>
      <c r="C2031" s="141"/>
      <c r="D2031" s="140" t="s">
        <v>5589</v>
      </c>
      <c r="E2031" s="140"/>
    </row>
    <row r="2032" ht="14.25" customHeight="1" spans="1:5">
      <c r="A2032" s="140">
        <v>441521</v>
      </c>
      <c r="B2032" s="140"/>
      <c r="C2032" s="141"/>
      <c r="D2032" s="140" t="s">
        <v>7356</v>
      </c>
      <c r="E2032" s="140"/>
    </row>
    <row r="2033" ht="14.25" customHeight="1" spans="1:5">
      <c r="A2033" s="140">
        <v>441523</v>
      </c>
      <c r="B2033" s="140"/>
      <c r="C2033" s="141"/>
      <c r="D2033" s="140" t="s">
        <v>7357</v>
      </c>
      <c r="E2033" s="140"/>
    </row>
    <row r="2034" ht="14.25" customHeight="1" spans="1:5">
      <c r="A2034" s="140">
        <v>441581</v>
      </c>
      <c r="B2034" s="140"/>
      <c r="C2034" s="141"/>
      <c r="D2034" s="140" t="s">
        <v>7358</v>
      </c>
      <c r="E2034" s="140"/>
    </row>
    <row r="2035" ht="14.25" customHeight="1" spans="1:5">
      <c r="A2035" s="140">
        <v>441600</v>
      </c>
      <c r="B2035" s="140"/>
      <c r="C2035" s="140" t="s">
        <v>7359</v>
      </c>
      <c r="D2035" s="140"/>
      <c r="E2035" s="140"/>
    </row>
    <row r="2036" ht="14.25" customHeight="1" spans="1:5">
      <c r="A2036" s="140">
        <v>441602</v>
      </c>
      <c r="B2036" s="140"/>
      <c r="C2036" s="141"/>
      <c r="D2036" s="140" t="s">
        <v>7360</v>
      </c>
      <c r="E2036" s="140"/>
    </row>
    <row r="2037" ht="14.25" customHeight="1" spans="1:5">
      <c r="A2037" s="140">
        <v>441621</v>
      </c>
      <c r="B2037" s="140"/>
      <c r="C2037" s="141"/>
      <c r="D2037" s="140" t="s">
        <v>7361</v>
      </c>
      <c r="E2037" s="140"/>
    </row>
    <row r="2038" ht="14.25" customHeight="1" spans="1:5">
      <c r="A2038" s="140">
        <v>441622</v>
      </c>
      <c r="B2038" s="140"/>
      <c r="C2038" s="141"/>
      <c r="D2038" s="140" t="s">
        <v>7362</v>
      </c>
      <c r="E2038" s="140"/>
    </row>
    <row r="2039" ht="14.25" customHeight="1" spans="1:5">
      <c r="A2039" s="140">
        <v>441623</v>
      </c>
      <c r="B2039" s="140"/>
      <c r="C2039" s="141"/>
      <c r="D2039" s="140" t="s">
        <v>7363</v>
      </c>
      <c r="E2039" s="140"/>
    </row>
    <row r="2040" ht="14.25" customHeight="1" spans="1:5">
      <c r="A2040" s="140">
        <v>441624</v>
      </c>
      <c r="B2040" s="140"/>
      <c r="C2040" s="141"/>
      <c r="D2040" s="140" t="s">
        <v>7364</v>
      </c>
      <c r="E2040" s="140"/>
    </row>
    <row r="2041" ht="14.25" customHeight="1" spans="1:5">
      <c r="A2041" s="140">
        <v>441625</v>
      </c>
      <c r="B2041" s="140"/>
      <c r="C2041" s="141"/>
      <c r="D2041" s="140" t="s">
        <v>7365</v>
      </c>
      <c r="E2041" s="140"/>
    </row>
    <row r="2042" ht="14.25" customHeight="1" spans="1:5">
      <c r="A2042" s="140">
        <v>441700</v>
      </c>
      <c r="B2042" s="140"/>
      <c r="C2042" s="140" t="s">
        <v>7366</v>
      </c>
      <c r="D2042" s="140"/>
      <c r="E2042" s="140"/>
    </row>
    <row r="2043" ht="14.25" customHeight="1" spans="1:5">
      <c r="A2043" s="140">
        <v>441702</v>
      </c>
      <c r="B2043" s="140"/>
      <c r="C2043" s="141"/>
      <c r="D2043" s="140" t="s">
        <v>7367</v>
      </c>
      <c r="E2043" s="140"/>
    </row>
    <row r="2044" ht="14.25" customHeight="1" spans="1:5">
      <c r="A2044" s="140">
        <v>441704</v>
      </c>
      <c r="B2044" s="140"/>
      <c r="C2044" s="141"/>
      <c r="D2044" s="140" t="s">
        <v>7368</v>
      </c>
      <c r="E2044" s="140"/>
    </row>
    <row r="2045" ht="14.25" customHeight="1" spans="1:5">
      <c r="A2045" s="140">
        <v>441721</v>
      </c>
      <c r="B2045" s="140"/>
      <c r="C2045" s="141"/>
      <c r="D2045" s="140" t="s">
        <v>7369</v>
      </c>
      <c r="E2045" s="140"/>
    </row>
    <row r="2046" ht="14.25" customHeight="1" spans="1:5">
      <c r="A2046" s="140">
        <v>441781</v>
      </c>
      <c r="B2046" s="140"/>
      <c r="C2046" s="141"/>
      <c r="D2046" s="140" t="s">
        <v>7370</v>
      </c>
      <c r="E2046" s="140"/>
    </row>
    <row r="2047" ht="14.25" customHeight="1" spans="1:5">
      <c r="A2047" s="140">
        <v>441800</v>
      </c>
      <c r="B2047" s="140"/>
      <c r="C2047" s="140" t="s">
        <v>7371</v>
      </c>
      <c r="D2047" s="140"/>
      <c r="E2047" s="140"/>
    </row>
    <row r="2048" ht="14.25" customHeight="1" spans="1:5">
      <c r="A2048" s="140">
        <v>441802</v>
      </c>
      <c r="B2048" s="140"/>
      <c r="C2048" s="141"/>
      <c r="D2048" s="140" t="s">
        <v>7372</v>
      </c>
      <c r="E2048" s="140"/>
    </row>
    <row r="2049" ht="14.25" customHeight="1" spans="1:5">
      <c r="A2049" s="140">
        <v>441803</v>
      </c>
      <c r="B2049" s="140"/>
      <c r="C2049" s="141"/>
      <c r="D2049" s="140" t="s">
        <v>7373</v>
      </c>
      <c r="E2049" s="140"/>
    </row>
    <row r="2050" ht="14.25" customHeight="1" spans="1:5">
      <c r="A2050" s="140">
        <v>441821</v>
      </c>
      <c r="B2050" s="140"/>
      <c r="C2050" s="141"/>
      <c r="D2050" s="140" t="s">
        <v>7374</v>
      </c>
      <c r="E2050" s="140"/>
    </row>
    <row r="2051" ht="14.25" customHeight="1" spans="1:5">
      <c r="A2051" s="140">
        <v>441823</v>
      </c>
      <c r="B2051" s="140"/>
      <c r="C2051" s="141"/>
      <c r="D2051" s="140" t="s">
        <v>7375</v>
      </c>
      <c r="E2051" s="140"/>
    </row>
    <row r="2052" ht="14.25" customHeight="1" spans="1:5">
      <c r="A2052" s="140">
        <v>441825</v>
      </c>
      <c r="B2052" s="140"/>
      <c r="C2052" s="141"/>
      <c r="D2052" s="140" t="s">
        <v>7376</v>
      </c>
      <c r="E2052" s="140"/>
    </row>
    <row r="2053" ht="14.25" customHeight="1" spans="1:5">
      <c r="A2053" s="140">
        <v>441826</v>
      </c>
      <c r="B2053" s="140"/>
      <c r="C2053" s="141"/>
      <c r="D2053" s="140" t="s">
        <v>7377</v>
      </c>
      <c r="E2053" s="140"/>
    </row>
    <row r="2054" ht="14.25" customHeight="1" spans="1:5">
      <c r="A2054" s="140">
        <v>441881</v>
      </c>
      <c r="B2054" s="140"/>
      <c r="C2054" s="141"/>
      <c r="D2054" s="140" t="s">
        <v>7378</v>
      </c>
      <c r="E2054" s="140"/>
    </row>
    <row r="2055" ht="14.25" customHeight="1" spans="1:5">
      <c r="A2055" s="140">
        <v>441882</v>
      </c>
      <c r="B2055" s="140"/>
      <c r="C2055" s="141"/>
      <c r="D2055" s="140" t="s">
        <v>7379</v>
      </c>
      <c r="E2055" s="140"/>
    </row>
    <row r="2056" ht="14.25" customHeight="1" spans="1:5">
      <c r="A2056" s="140">
        <v>441900</v>
      </c>
      <c r="B2056" s="140"/>
      <c r="C2056" s="140" t="s">
        <v>7380</v>
      </c>
      <c r="D2056" s="140"/>
      <c r="E2056" s="140"/>
    </row>
    <row r="2057" ht="14.25" customHeight="1" spans="1:5">
      <c r="A2057" s="140">
        <v>442000</v>
      </c>
      <c r="B2057" s="140"/>
      <c r="C2057" s="140" t="s">
        <v>7381</v>
      </c>
      <c r="D2057" s="140"/>
      <c r="E2057" s="140"/>
    </row>
    <row r="2058" ht="14.25" customHeight="1" spans="1:5">
      <c r="A2058" s="140">
        <v>445100</v>
      </c>
      <c r="B2058" s="140"/>
      <c r="C2058" s="140" t="s">
        <v>7382</v>
      </c>
      <c r="D2058" s="140"/>
      <c r="E2058" s="140"/>
    </row>
    <row r="2059" ht="14.25" customHeight="1" spans="1:5">
      <c r="A2059" s="140">
        <v>445102</v>
      </c>
      <c r="B2059" s="140"/>
      <c r="C2059" s="141"/>
      <c r="D2059" s="140" t="s">
        <v>7383</v>
      </c>
      <c r="E2059" s="140"/>
    </row>
    <row r="2060" ht="14.25" customHeight="1" spans="1:5">
      <c r="A2060" s="140">
        <v>445103</v>
      </c>
      <c r="B2060" s="140"/>
      <c r="C2060" s="141"/>
      <c r="D2060" s="140" t="s">
        <v>7384</v>
      </c>
      <c r="E2060" s="140"/>
    </row>
    <row r="2061" ht="14.25" customHeight="1" spans="1:5">
      <c r="A2061" s="140">
        <v>445122</v>
      </c>
      <c r="B2061" s="140"/>
      <c r="C2061" s="141"/>
      <c r="D2061" s="140" t="s">
        <v>7385</v>
      </c>
      <c r="E2061" s="140"/>
    </row>
    <row r="2062" ht="14.25" customHeight="1" spans="1:5">
      <c r="A2062" s="140">
        <v>445200</v>
      </c>
      <c r="B2062" s="140"/>
      <c r="C2062" s="140" t="s">
        <v>7386</v>
      </c>
      <c r="D2062" s="140"/>
      <c r="E2062" s="140"/>
    </row>
    <row r="2063" ht="14.25" customHeight="1" spans="1:5">
      <c r="A2063" s="140">
        <v>445202</v>
      </c>
      <c r="B2063" s="140"/>
      <c r="C2063" s="141"/>
      <c r="D2063" s="140" t="s">
        <v>7387</v>
      </c>
      <c r="E2063" s="140"/>
    </row>
    <row r="2064" ht="14.25" customHeight="1" spans="1:5">
      <c r="A2064" s="140">
        <v>445203</v>
      </c>
      <c r="B2064" s="140"/>
      <c r="C2064" s="141"/>
      <c r="D2064" s="140" t="s">
        <v>7388</v>
      </c>
      <c r="E2064" s="140"/>
    </row>
    <row r="2065" ht="14.25" customHeight="1" spans="1:5">
      <c r="A2065" s="140">
        <v>445222</v>
      </c>
      <c r="B2065" s="140"/>
      <c r="C2065" s="141"/>
      <c r="D2065" s="140" t="s">
        <v>7389</v>
      </c>
      <c r="E2065" s="140"/>
    </row>
    <row r="2066" ht="14.25" customHeight="1" spans="1:5">
      <c r="A2066" s="140">
        <v>445224</v>
      </c>
      <c r="B2066" s="140"/>
      <c r="C2066" s="141"/>
      <c r="D2066" s="140" t="s">
        <v>7390</v>
      </c>
      <c r="E2066" s="140"/>
    </row>
    <row r="2067" ht="14.25" customHeight="1" spans="1:5">
      <c r="A2067" s="140">
        <v>445281</v>
      </c>
      <c r="B2067" s="140"/>
      <c r="C2067" s="141"/>
      <c r="D2067" s="140" t="s">
        <v>7391</v>
      </c>
      <c r="E2067" s="140"/>
    </row>
    <row r="2068" ht="14.25" customHeight="1" spans="1:5">
      <c r="A2068" s="140">
        <v>445300</v>
      </c>
      <c r="B2068" s="140"/>
      <c r="C2068" s="140" t="s">
        <v>7392</v>
      </c>
      <c r="D2068" s="140"/>
      <c r="E2068" s="140"/>
    </row>
    <row r="2069" ht="14.25" customHeight="1" spans="1:5">
      <c r="A2069" s="140">
        <v>445302</v>
      </c>
      <c r="B2069" s="140"/>
      <c r="C2069" s="141"/>
      <c r="D2069" s="140" t="s">
        <v>7393</v>
      </c>
      <c r="E2069" s="140"/>
    </row>
    <row r="2070" ht="14.25" customHeight="1" spans="1:5">
      <c r="A2070" s="140">
        <v>445303</v>
      </c>
      <c r="B2070" s="140"/>
      <c r="C2070" s="141"/>
      <c r="D2070" s="140" t="s">
        <v>7394</v>
      </c>
      <c r="E2070" s="140"/>
    </row>
    <row r="2071" ht="14.25" customHeight="1" spans="1:5">
      <c r="A2071" s="140">
        <v>445321</v>
      </c>
      <c r="B2071" s="140"/>
      <c r="C2071" s="141"/>
      <c r="D2071" s="140" t="s">
        <v>7395</v>
      </c>
      <c r="E2071" s="140"/>
    </row>
    <row r="2072" ht="14.25" customHeight="1" spans="1:5">
      <c r="A2072" s="140">
        <v>445322</v>
      </c>
      <c r="B2072" s="140"/>
      <c r="C2072" s="141"/>
      <c r="D2072" s="140" t="s">
        <v>7396</v>
      </c>
      <c r="E2072" s="140"/>
    </row>
    <row r="2073" ht="14.25" customHeight="1" spans="1:5">
      <c r="A2073" s="140">
        <v>445381</v>
      </c>
      <c r="B2073" s="140"/>
      <c r="C2073" s="141"/>
      <c r="D2073" s="140" t="s">
        <v>7397</v>
      </c>
      <c r="E2073" s="140"/>
    </row>
    <row r="2074" ht="14.25" customHeight="1" spans="1:5">
      <c r="A2074" s="140">
        <v>450000</v>
      </c>
      <c r="B2074" s="140" t="s">
        <v>7398</v>
      </c>
      <c r="C2074" s="141"/>
      <c r="D2074" s="140"/>
      <c r="E2074" s="140"/>
    </row>
    <row r="2075" ht="14.25" customHeight="1" spans="1:5">
      <c r="A2075" s="140">
        <v>450100</v>
      </c>
      <c r="B2075" s="140"/>
      <c r="C2075" s="140" t="s">
        <v>7399</v>
      </c>
      <c r="D2075" s="140"/>
      <c r="E2075" s="140"/>
    </row>
    <row r="2076" ht="14.25" customHeight="1" spans="1:5">
      <c r="A2076" s="140">
        <v>450102</v>
      </c>
      <c r="B2076" s="140"/>
      <c r="C2076" s="141"/>
      <c r="D2076" s="140" t="s">
        <v>7400</v>
      </c>
      <c r="E2076" s="140"/>
    </row>
    <row r="2077" ht="14.25" customHeight="1" spans="1:5">
      <c r="A2077" s="140">
        <v>450103</v>
      </c>
      <c r="B2077" s="140"/>
      <c r="C2077" s="141"/>
      <c r="D2077" s="140" t="s">
        <v>7401</v>
      </c>
      <c r="E2077" s="140"/>
    </row>
    <row r="2078" ht="14.25" customHeight="1" spans="1:5">
      <c r="A2078" s="140">
        <v>450105</v>
      </c>
      <c r="B2078" s="140"/>
      <c r="C2078" s="141"/>
      <c r="D2078" s="140" t="s">
        <v>7402</v>
      </c>
      <c r="E2078" s="140"/>
    </row>
    <row r="2079" ht="14.25" customHeight="1" spans="1:5">
      <c r="A2079" s="140">
        <v>450107</v>
      </c>
      <c r="B2079" s="140"/>
      <c r="C2079" s="141"/>
      <c r="D2079" s="140" t="s">
        <v>7403</v>
      </c>
      <c r="E2079" s="140"/>
    </row>
    <row r="2080" ht="14.25" customHeight="1" spans="1:5">
      <c r="A2080" s="140">
        <v>450108</v>
      </c>
      <c r="B2080" s="140"/>
      <c r="C2080" s="141"/>
      <c r="D2080" s="140" t="s">
        <v>7404</v>
      </c>
      <c r="E2080" s="140"/>
    </row>
    <row r="2081" ht="14.25" customHeight="1" spans="1:5">
      <c r="A2081" s="140">
        <v>450109</v>
      </c>
      <c r="B2081" s="140"/>
      <c r="C2081" s="141"/>
      <c r="D2081" s="140" t="s">
        <v>7405</v>
      </c>
      <c r="E2081" s="140"/>
    </row>
    <row r="2082" ht="14.25" customHeight="1" spans="1:5">
      <c r="A2082" s="140">
        <v>450110</v>
      </c>
      <c r="B2082" s="140"/>
      <c r="C2082" s="141"/>
      <c r="D2082" s="140" t="s">
        <v>7406</v>
      </c>
      <c r="E2082" s="140"/>
    </row>
    <row r="2083" ht="14.25" customHeight="1" spans="1:5">
      <c r="A2083" s="140">
        <v>450123</v>
      </c>
      <c r="B2083" s="140"/>
      <c r="C2083" s="141"/>
      <c r="D2083" s="140" t="s">
        <v>7407</v>
      </c>
      <c r="E2083" s="140"/>
    </row>
    <row r="2084" ht="14.25" customHeight="1" spans="1:5">
      <c r="A2084" s="140">
        <v>450124</v>
      </c>
      <c r="B2084" s="140"/>
      <c r="C2084" s="141"/>
      <c r="D2084" s="140" t="s">
        <v>7408</v>
      </c>
      <c r="E2084" s="140"/>
    </row>
    <row r="2085" ht="14.25" customHeight="1" spans="1:5">
      <c r="A2085" s="140">
        <v>450125</v>
      </c>
      <c r="B2085" s="140"/>
      <c r="C2085" s="141"/>
      <c r="D2085" s="140" t="s">
        <v>7409</v>
      </c>
      <c r="E2085" s="140"/>
    </row>
    <row r="2086" ht="14.25" customHeight="1" spans="1:5">
      <c r="A2086" s="140">
        <v>450126</v>
      </c>
      <c r="B2086" s="140"/>
      <c r="C2086" s="141"/>
      <c r="D2086" s="140" t="s">
        <v>7410</v>
      </c>
      <c r="E2086" s="140"/>
    </row>
    <row r="2087" ht="14.25" customHeight="1" spans="1:5">
      <c r="A2087" s="140">
        <v>450127</v>
      </c>
      <c r="B2087" s="140"/>
      <c r="C2087" s="141"/>
      <c r="D2087" s="140" t="s">
        <v>7411</v>
      </c>
      <c r="E2087" s="140"/>
    </row>
    <row r="2088" ht="14.25" customHeight="1" spans="1:5">
      <c r="A2088" s="140">
        <v>450200</v>
      </c>
      <c r="B2088" s="140"/>
      <c r="C2088" s="140" t="s">
        <v>7412</v>
      </c>
      <c r="D2088" s="140"/>
      <c r="E2088" s="140"/>
    </row>
    <row r="2089" ht="14.25" customHeight="1" spans="1:5">
      <c r="A2089" s="140">
        <v>450202</v>
      </c>
      <c r="B2089" s="140"/>
      <c r="C2089" s="141"/>
      <c r="D2089" s="140" t="s">
        <v>7413</v>
      </c>
      <c r="E2089" s="140"/>
    </row>
    <row r="2090" ht="14.25" customHeight="1" spans="1:5">
      <c r="A2090" s="140">
        <v>450203</v>
      </c>
      <c r="B2090" s="140"/>
      <c r="C2090" s="141"/>
      <c r="D2090" s="140" t="s">
        <v>7414</v>
      </c>
      <c r="E2090" s="140"/>
    </row>
    <row r="2091" ht="14.25" customHeight="1" spans="1:5">
      <c r="A2091" s="140">
        <v>450204</v>
      </c>
      <c r="B2091" s="140"/>
      <c r="C2091" s="141"/>
      <c r="D2091" s="140" t="s">
        <v>7415</v>
      </c>
      <c r="E2091" s="140"/>
    </row>
    <row r="2092" ht="14.25" customHeight="1" spans="1:5">
      <c r="A2092" s="140">
        <v>450205</v>
      </c>
      <c r="B2092" s="140"/>
      <c r="C2092" s="141"/>
      <c r="D2092" s="140" t="s">
        <v>7416</v>
      </c>
      <c r="E2092" s="140"/>
    </row>
    <row r="2093" ht="14.25" customHeight="1" spans="1:5">
      <c r="A2093" s="140">
        <v>450206</v>
      </c>
      <c r="B2093" s="140"/>
      <c r="C2093" s="141"/>
      <c r="D2093" s="140" t="s">
        <v>7417</v>
      </c>
      <c r="E2093" s="140"/>
    </row>
    <row r="2094" ht="14.25" customHeight="1" spans="1:5">
      <c r="A2094" s="140">
        <v>450222</v>
      </c>
      <c r="B2094" s="140"/>
      <c r="C2094" s="141"/>
      <c r="D2094" s="140" t="s">
        <v>7418</v>
      </c>
      <c r="E2094" s="140"/>
    </row>
    <row r="2095" ht="14.25" customHeight="1" spans="1:5">
      <c r="A2095" s="140">
        <v>450223</v>
      </c>
      <c r="B2095" s="140"/>
      <c r="C2095" s="141"/>
      <c r="D2095" s="140" t="s">
        <v>7419</v>
      </c>
      <c r="E2095" s="140"/>
    </row>
    <row r="2096" ht="14.25" customHeight="1" spans="1:5">
      <c r="A2096" s="140">
        <v>450224</v>
      </c>
      <c r="B2096" s="140"/>
      <c r="C2096" s="141"/>
      <c r="D2096" s="140" t="s">
        <v>7420</v>
      </c>
      <c r="E2096" s="140"/>
    </row>
    <row r="2097" ht="14.25" customHeight="1" spans="1:5">
      <c r="A2097" s="140">
        <v>450225</v>
      </c>
      <c r="B2097" s="140"/>
      <c r="C2097" s="141"/>
      <c r="D2097" s="140" t="s">
        <v>7421</v>
      </c>
      <c r="E2097" s="140"/>
    </row>
    <row r="2098" ht="14.25" customHeight="1" spans="1:5">
      <c r="A2098" s="140">
        <v>450226</v>
      </c>
      <c r="B2098" s="140"/>
      <c r="C2098" s="141"/>
      <c r="D2098" s="140" t="s">
        <v>7422</v>
      </c>
      <c r="E2098" s="140"/>
    </row>
    <row r="2099" ht="14.25" customHeight="1" spans="1:5">
      <c r="A2099" s="140">
        <v>450300</v>
      </c>
      <c r="B2099" s="140"/>
      <c r="C2099" s="140" t="s">
        <v>7423</v>
      </c>
      <c r="D2099" s="140"/>
      <c r="E2099" s="140"/>
    </row>
    <row r="2100" ht="14.25" customHeight="1" spans="1:5">
      <c r="A2100" s="140">
        <v>450302</v>
      </c>
      <c r="B2100" s="140"/>
      <c r="C2100" s="141"/>
      <c r="D2100" s="140" t="s">
        <v>7424</v>
      </c>
      <c r="E2100" s="140"/>
    </row>
    <row r="2101" ht="14.25" customHeight="1" spans="1:5">
      <c r="A2101" s="140">
        <v>450303</v>
      </c>
      <c r="B2101" s="140"/>
      <c r="C2101" s="141"/>
      <c r="D2101" s="140" t="s">
        <v>7425</v>
      </c>
      <c r="E2101" s="140"/>
    </row>
    <row r="2102" ht="14.25" customHeight="1" spans="1:5">
      <c r="A2102" s="140">
        <v>450304</v>
      </c>
      <c r="B2102" s="140"/>
      <c r="C2102" s="141"/>
      <c r="D2102" s="140" t="s">
        <v>7426</v>
      </c>
      <c r="E2102" s="140"/>
    </row>
    <row r="2103" ht="14.25" customHeight="1" spans="1:5">
      <c r="A2103" s="140">
        <v>450305</v>
      </c>
      <c r="B2103" s="140"/>
      <c r="C2103" s="141"/>
      <c r="D2103" s="140" t="s">
        <v>7427</v>
      </c>
      <c r="E2103" s="140"/>
    </row>
    <row r="2104" ht="14.25" customHeight="1" spans="1:5">
      <c r="A2104" s="140">
        <v>450311</v>
      </c>
      <c r="B2104" s="140"/>
      <c r="C2104" s="141"/>
      <c r="D2104" s="140" t="s">
        <v>7428</v>
      </c>
      <c r="E2104" s="140"/>
    </row>
    <row r="2105" ht="14.25" customHeight="1" spans="1:5">
      <c r="A2105" s="140">
        <v>450312</v>
      </c>
      <c r="B2105" s="140"/>
      <c r="C2105" s="141"/>
      <c r="D2105" s="140" t="s">
        <v>7429</v>
      </c>
      <c r="E2105" s="140"/>
    </row>
    <row r="2106" ht="14.25" customHeight="1" spans="1:5">
      <c r="A2106" s="140">
        <v>450321</v>
      </c>
      <c r="B2106" s="140"/>
      <c r="C2106" s="141"/>
      <c r="D2106" s="140" t="s">
        <v>7430</v>
      </c>
      <c r="E2106" s="140"/>
    </row>
    <row r="2107" ht="14.25" customHeight="1" spans="1:5">
      <c r="A2107" s="140">
        <v>450323</v>
      </c>
      <c r="B2107" s="140"/>
      <c r="C2107" s="141"/>
      <c r="D2107" s="140" t="s">
        <v>7431</v>
      </c>
      <c r="E2107" s="140"/>
    </row>
    <row r="2108" ht="14.25" customHeight="1" spans="1:5">
      <c r="A2108" s="140">
        <v>450324</v>
      </c>
      <c r="B2108" s="140"/>
      <c r="C2108" s="141"/>
      <c r="D2108" s="140" t="s">
        <v>7432</v>
      </c>
      <c r="E2108" s="140"/>
    </row>
    <row r="2109" ht="14.25" customHeight="1" spans="1:5">
      <c r="A2109" s="140">
        <v>450325</v>
      </c>
      <c r="B2109" s="140"/>
      <c r="C2109" s="141"/>
      <c r="D2109" s="140" t="s">
        <v>7433</v>
      </c>
      <c r="E2109" s="140"/>
    </row>
    <row r="2110" ht="14.25" customHeight="1" spans="1:5">
      <c r="A2110" s="140">
        <v>450326</v>
      </c>
      <c r="B2110" s="140"/>
      <c r="C2110" s="141"/>
      <c r="D2110" s="140" t="s">
        <v>7434</v>
      </c>
      <c r="E2110" s="140"/>
    </row>
    <row r="2111" ht="14.25" customHeight="1" spans="1:5">
      <c r="A2111" s="140">
        <v>450327</v>
      </c>
      <c r="B2111" s="140"/>
      <c r="C2111" s="141"/>
      <c r="D2111" s="140" t="s">
        <v>7435</v>
      </c>
      <c r="E2111" s="140"/>
    </row>
    <row r="2112" ht="14.25" customHeight="1" spans="1:5">
      <c r="A2112" s="140">
        <v>450328</v>
      </c>
      <c r="B2112" s="140"/>
      <c r="C2112" s="141"/>
      <c r="D2112" s="140" t="s">
        <v>7436</v>
      </c>
      <c r="E2112" s="140"/>
    </row>
    <row r="2113" ht="14.25" customHeight="1" spans="1:5">
      <c r="A2113" s="140">
        <v>450329</v>
      </c>
      <c r="B2113" s="140"/>
      <c r="C2113" s="141"/>
      <c r="D2113" s="140" t="s">
        <v>7437</v>
      </c>
      <c r="E2113" s="140"/>
    </row>
    <row r="2114" ht="14.25" customHeight="1" spans="1:5">
      <c r="A2114" s="140">
        <v>450330</v>
      </c>
      <c r="B2114" s="140"/>
      <c r="C2114" s="141"/>
      <c r="D2114" s="140" t="s">
        <v>7438</v>
      </c>
      <c r="E2114" s="140"/>
    </row>
    <row r="2115" ht="14.25" customHeight="1" spans="1:5">
      <c r="A2115" s="140">
        <v>450381</v>
      </c>
      <c r="B2115" s="140"/>
      <c r="C2115" s="141"/>
      <c r="D2115" s="140" t="s">
        <v>7439</v>
      </c>
      <c r="E2115" s="140"/>
    </row>
    <row r="2116" ht="14.25" customHeight="1" spans="1:5">
      <c r="A2116" s="140">
        <v>450332</v>
      </c>
      <c r="B2116" s="140"/>
      <c r="C2116" s="141"/>
      <c r="D2116" s="140" t="s">
        <v>7440</v>
      </c>
      <c r="E2116" s="140"/>
    </row>
    <row r="2117" ht="14.25" customHeight="1" spans="1:5">
      <c r="A2117" s="140">
        <v>450400</v>
      </c>
      <c r="B2117" s="140"/>
      <c r="C2117" s="140" t="s">
        <v>7441</v>
      </c>
      <c r="D2117" s="140"/>
      <c r="E2117" s="140"/>
    </row>
    <row r="2118" ht="14.25" customHeight="1" spans="1:5">
      <c r="A2118" s="140">
        <v>450403</v>
      </c>
      <c r="B2118" s="140"/>
      <c r="C2118" s="141"/>
      <c r="D2118" s="140" t="s">
        <v>7442</v>
      </c>
      <c r="E2118" s="140"/>
    </row>
    <row r="2119" ht="14.25" customHeight="1" spans="1:5">
      <c r="A2119" s="140">
        <v>450405</v>
      </c>
      <c r="B2119" s="140"/>
      <c r="C2119" s="141"/>
      <c r="D2119" s="140" t="s">
        <v>7443</v>
      </c>
      <c r="E2119" s="140"/>
    </row>
    <row r="2120" ht="14.25" customHeight="1" spans="1:5">
      <c r="A2120" s="140">
        <v>450406</v>
      </c>
      <c r="B2120" s="140"/>
      <c r="C2120" s="141"/>
      <c r="D2120" s="140" t="s">
        <v>7444</v>
      </c>
      <c r="E2120" s="140"/>
    </row>
    <row r="2121" ht="14.25" customHeight="1" spans="1:5">
      <c r="A2121" s="140">
        <v>450421</v>
      </c>
      <c r="B2121" s="140"/>
      <c r="C2121" s="141"/>
      <c r="D2121" s="140" t="s">
        <v>7445</v>
      </c>
      <c r="E2121" s="140"/>
    </row>
    <row r="2122" ht="14.25" customHeight="1" spans="1:5">
      <c r="A2122" s="140">
        <v>450422</v>
      </c>
      <c r="B2122" s="140"/>
      <c r="C2122" s="141"/>
      <c r="D2122" s="140" t="s">
        <v>7446</v>
      </c>
      <c r="E2122" s="140"/>
    </row>
    <row r="2123" ht="14.25" customHeight="1" spans="1:5">
      <c r="A2123" s="140">
        <v>450423</v>
      </c>
      <c r="B2123" s="140"/>
      <c r="C2123" s="141"/>
      <c r="D2123" s="140" t="s">
        <v>7447</v>
      </c>
      <c r="E2123" s="140"/>
    </row>
    <row r="2124" ht="14.25" customHeight="1" spans="1:5">
      <c r="A2124" s="140">
        <v>450481</v>
      </c>
      <c r="B2124" s="140"/>
      <c r="C2124" s="141"/>
      <c r="D2124" s="140" t="s">
        <v>7448</v>
      </c>
      <c r="E2124" s="140"/>
    </row>
    <row r="2125" ht="14.25" customHeight="1" spans="1:5">
      <c r="A2125" s="140">
        <v>450500</v>
      </c>
      <c r="B2125" s="140"/>
      <c r="C2125" s="140" t="s">
        <v>7449</v>
      </c>
      <c r="D2125" s="140"/>
      <c r="E2125" s="140"/>
    </row>
    <row r="2126" ht="14.25" customHeight="1" spans="1:5">
      <c r="A2126" s="140">
        <v>450502</v>
      </c>
      <c r="B2126" s="140"/>
      <c r="C2126" s="141"/>
      <c r="D2126" s="140" t="s">
        <v>7450</v>
      </c>
      <c r="E2126" s="140"/>
    </row>
    <row r="2127" ht="14.25" customHeight="1" spans="1:5">
      <c r="A2127" s="140">
        <v>450503</v>
      </c>
      <c r="B2127" s="140"/>
      <c r="C2127" s="141"/>
      <c r="D2127" s="140" t="s">
        <v>7451</v>
      </c>
      <c r="E2127" s="140"/>
    </row>
    <row r="2128" ht="14.25" customHeight="1" spans="1:5">
      <c r="A2128" s="140">
        <v>450512</v>
      </c>
      <c r="B2128" s="140"/>
      <c r="C2128" s="141"/>
      <c r="D2128" s="140" t="s">
        <v>7452</v>
      </c>
      <c r="E2128" s="140"/>
    </row>
    <row r="2129" ht="14.25" customHeight="1" spans="1:5">
      <c r="A2129" s="140">
        <v>450521</v>
      </c>
      <c r="B2129" s="140"/>
      <c r="C2129" s="141"/>
      <c r="D2129" s="140" t="s">
        <v>7453</v>
      </c>
      <c r="E2129" s="140"/>
    </row>
    <row r="2130" ht="14.25" customHeight="1" spans="1:5">
      <c r="A2130" s="140">
        <v>450600</v>
      </c>
      <c r="B2130" s="140"/>
      <c r="C2130" s="140" t="s">
        <v>7454</v>
      </c>
      <c r="D2130" s="140"/>
      <c r="E2130" s="140"/>
    </row>
    <row r="2131" ht="14.25" customHeight="1" spans="1:5">
      <c r="A2131" s="140">
        <v>450602</v>
      </c>
      <c r="B2131" s="140"/>
      <c r="C2131" s="141"/>
      <c r="D2131" s="140" t="s">
        <v>7455</v>
      </c>
      <c r="E2131" s="140"/>
    </row>
    <row r="2132" ht="14.25" customHeight="1" spans="1:5">
      <c r="A2132" s="140">
        <v>450603</v>
      </c>
      <c r="B2132" s="140"/>
      <c r="C2132" s="141"/>
      <c r="D2132" s="140" t="s">
        <v>7456</v>
      </c>
      <c r="E2132" s="140"/>
    </row>
    <row r="2133" ht="14.25" customHeight="1" spans="1:5">
      <c r="A2133" s="140">
        <v>450621</v>
      </c>
      <c r="B2133" s="140"/>
      <c r="C2133" s="141"/>
      <c r="D2133" s="140" t="s">
        <v>7457</v>
      </c>
      <c r="E2133" s="140"/>
    </row>
    <row r="2134" ht="14.25" customHeight="1" spans="1:5">
      <c r="A2134" s="140">
        <v>450681</v>
      </c>
      <c r="B2134" s="140"/>
      <c r="C2134" s="141"/>
      <c r="D2134" s="140" t="s">
        <v>7458</v>
      </c>
      <c r="E2134" s="140"/>
    </row>
    <row r="2135" ht="14.25" customHeight="1" spans="1:5">
      <c r="A2135" s="140">
        <v>450700</v>
      </c>
      <c r="B2135" s="140"/>
      <c r="C2135" s="140" t="s">
        <v>7459</v>
      </c>
      <c r="D2135" s="140"/>
      <c r="E2135" s="140"/>
    </row>
    <row r="2136" ht="14.25" customHeight="1" spans="1:5">
      <c r="A2136" s="140">
        <v>450702</v>
      </c>
      <c r="B2136" s="140"/>
      <c r="C2136" s="141"/>
      <c r="D2136" s="140" t="s">
        <v>7460</v>
      </c>
      <c r="E2136" s="140"/>
    </row>
    <row r="2137" ht="14.25" customHeight="1" spans="1:5">
      <c r="A2137" s="140">
        <v>450703</v>
      </c>
      <c r="B2137" s="140"/>
      <c r="C2137" s="141"/>
      <c r="D2137" s="140" t="s">
        <v>7461</v>
      </c>
      <c r="E2137" s="140"/>
    </row>
    <row r="2138" ht="14.25" customHeight="1" spans="1:5">
      <c r="A2138" s="140">
        <v>450721</v>
      </c>
      <c r="B2138" s="140"/>
      <c r="C2138" s="141"/>
      <c r="D2138" s="140" t="s">
        <v>7462</v>
      </c>
      <c r="E2138" s="140"/>
    </row>
    <row r="2139" ht="14.25" customHeight="1" spans="1:5">
      <c r="A2139" s="140">
        <v>450722</v>
      </c>
      <c r="B2139" s="140"/>
      <c r="C2139" s="141"/>
      <c r="D2139" s="140" t="s">
        <v>7463</v>
      </c>
      <c r="E2139" s="140"/>
    </row>
    <row r="2140" ht="14.25" customHeight="1" spans="1:5">
      <c r="A2140" s="140">
        <v>450800</v>
      </c>
      <c r="B2140" s="140"/>
      <c r="C2140" s="140" t="s">
        <v>7464</v>
      </c>
      <c r="D2140" s="140"/>
      <c r="E2140" s="140"/>
    </row>
    <row r="2141" ht="14.25" customHeight="1" spans="1:5">
      <c r="A2141" s="140">
        <v>450802</v>
      </c>
      <c r="B2141" s="140"/>
      <c r="C2141" s="141"/>
      <c r="D2141" s="140" t="s">
        <v>7465</v>
      </c>
      <c r="E2141" s="140"/>
    </row>
    <row r="2142" ht="14.25" customHeight="1" spans="1:5">
      <c r="A2142" s="140">
        <v>450803</v>
      </c>
      <c r="B2142" s="140"/>
      <c r="C2142" s="141"/>
      <c r="D2142" s="140" t="s">
        <v>7466</v>
      </c>
      <c r="E2142" s="140"/>
    </row>
    <row r="2143" ht="14.25" customHeight="1" spans="1:5">
      <c r="A2143" s="140">
        <v>450804</v>
      </c>
      <c r="B2143" s="140"/>
      <c r="C2143" s="141"/>
      <c r="D2143" s="140" t="s">
        <v>7467</v>
      </c>
      <c r="E2143" s="140"/>
    </row>
    <row r="2144" ht="14.25" customHeight="1" spans="1:5">
      <c r="A2144" s="140">
        <v>450821</v>
      </c>
      <c r="B2144" s="140"/>
      <c r="C2144" s="141"/>
      <c r="D2144" s="140" t="s">
        <v>7468</v>
      </c>
      <c r="E2144" s="140"/>
    </row>
    <row r="2145" ht="14.25" customHeight="1" spans="1:5">
      <c r="A2145" s="140">
        <v>450881</v>
      </c>
      <c r="B2145" s="140"/>
      <c r="C2145" s="141"/>
      <c r="D2145" s="140" t="s">
        <v>7469</v>
      </c>
      <c r="E2145" s="140"/>
    </row>
    <row r="2146" ht="14.25" customHeight="1" spans="1:5">
      <c r="A2146" s="140">
        <v>450900</v>
      </c>
      <c r="B2146" s="140"/>
      <c r="C2146" s="140" t="s">
        <v>7470</v>
      </c>
      <c r="D2146" s="140"/>
      <c r="E2146" s="140"/>
    </row>
    <row r="2147" ht="14.25" customHeight="1" spans="1:5">
      <c r="A2147" s="140">
        <v>450902</v>
      </c>
      <c r="B2147" s="140"/>
      <c r="C2147" s="141"/>
      <c r="D2147" s="140" t="s">
        <v>7471</v>
      </c>
      <c r="E2147" s="140"/>
    </row>
    <row r="2148" ht="14.25" customHeight="1" spans="1:5">
      <c r="A2148" s="140">
        <v>450903</v>
      </c>
      <c r="B2148" s="140"/>
      <c r="C2148" s="141"/>
      <c r="D2148" s="140" t="s">
        <v>7472</v>
      </c>
      <c r="E2148" s="140"/>
    </row>
    <row r="2149" ht="14.25" customHeight="1" spans="1:5">
      <c r="A2149" s="140">
        <v>450921</v>
      </c>
      <c r="B2149" s="140"/>
      <c r="C2149" s="141"/>
      <c r="D2149" s="140" t="s">
        <v>7473</v>
      </c>
      <c r="E2149" s="140"/>
    </row>
    <row r="2150" ht="14.25" customHeight="1" spans="1:5">
      <c r="A2150" s="140">
        <v>450922</v>
      </c>
      <c r="B2150" s="140"/>
      <c r="C2150" s="141"/>
      <c r="D2150" s="140" t="s">
        <v>7474</v>
      </c>
      <c r="E2150" s="140"/>
    </row>
    <row r="2151" ht="14.25" customHeight="1" spans="1:5">
      <c r="A2151" s="140">
        <v>450923</v>
      </c>
      <c r="B2151" s="140"/>
      <c r="C2151" s="141"/>
      <c r="D2151" s="140" t="s">
        <v>7475</v>
      </c>
      <c r="E2151" s="140"/>
    </row>
    <row r="2152" ht="14.25" customHeight="1" spans="1:5">
      <c r="A2152" s="140">
        <v>450924</v>
      </c>
      <c r="B2152" s="140"/>
      <c r="C2152" s="141"/>
      <c r="D2152" s="140" t="s">
        <v>7476</v>
      </c>
      <c r="E2152" s="140"/>
    </row>
    <row r="2153" ht="14.25" customHeight="1" spans="1:5">
      <c r="A2153" s="140">
        <v>450981</v>
      </c>
      <c r="B2153" s="140"/>
      <c r="C2153" s="141"/>
      <c r="D2153" s="140" t="s">
        <v>7477</v>
      </c>
      <c r="E2153" s="140"/>
    </row>
    <row r="2154" ht="14.25" customHeight="1" spans="1:5">
      <c r="A2154" s="140">
        <v>451000</v>
      </c>
      <c r="B2154" s="140"/>
      <c r="C2154" s="140" t="s">
        <v>7478</v>
      </c>
      <c r="D2154" s="140"/>
      <c r="E2154" s="140"/>
    </row>
    <row r="2155" ht="14.25" customHeight="1" spans="1:5">
      <c r="A2155" s="140">
        <v>451002</v>
      </c>
      <c r="B2155" s="140"/>
      <c r="C2155" s="141"/>
      <c r="D2155" s="140" t="s">
        <v>7479</v>
      </c>
      <c r="E2155" s="140"/>
    </row>
    <row r="2156" ht="14.25" customHeight="1" spans="1:5">
      <c r="A2156" s="140">
        <v>451021</v>
      </c>
      <c r="B2156" s="140"/>
      <c r="C2156" s="141"/>
      <c r="D2156" s="140" t="s">
        <v>7480</v>
      </c>
      <c r="E2156" s="140"/>
    </row>
    <row r="2157" ht="14.25" customHeight="1" spans="1:5">
      <c r="A2157" s="140">
        <v>451022</v>
      </c>
      <c r="B2157" s="140"/>
      <c r="C2157" s="141"/>
      <c r="D2157" s="140" t="s">
        <v>7481</v>
      </c>
      <c r="E2157" s="140"/>
    </row>
    <row r="2158" ht="14.25" customHeight="1" spans="1:5">
      <c r="A2158" s="140">
        <v>451023</v>
      </c>
      <c r="B2158" s="140"/>
      <c r="C2158" s="141"/>
      <c r="D2158" s="140" t="s">
        <v>7482</v>
      </c>
      <c r="E2158" s="140"/>
    </row>
    <row r="2159" ht="14.25" customHeight="1" spans="1:5">
      <c r="A2159" s="140">
        <v>451024</v>
      </c>
      <c r="B2159" s="140"/>
      <c r="C2159" s="141"/>
      <c r="D2159" s="140" t="s">
        <v>7483</v>
      </c>
      <c r="E2159" s="140"/>
    </row>
    <row r="2160" ht="14.25" customHeight="1" spans="1:5">
      <c r="A2160" s="140">
        <v>451026</v>
      </c>
      <c r="B2160" s="140"/>
      <c r="C2160" s="141"/>
      <c r="D2160" s="140" t="s">
        <v>7484</v>
      </c>
      <c r="E2160" s="140"/>
    </row>
    <row r="2161" ht="14.25" customHeight="1" spans="1:5">
      <c r="A2161" s="140">
        <v>451027</v>
      </c>
      <c r="B2161" s="140"/>
      <c r="C2161" s="141"/>
      <c r="D2161" s="140" t="s">
        <v>7485</v>
      </c>
      <c r="E2161" s="140"/>
    </row>
    <row r="2162" ht="14.25" customHeight="1" spans="1:5">
      <c r="A2162" s="140">
        <v>451028</v>
      </c>
      <c r="B2162" s="140"/>
      <c r="C2162" s="141"/>
      <c r="D2162" s="140" t="s">
        <v>7486</v>
      </c>
      <c r="E2162" s="140"/>
    </row>
    <row r="2163" ht="14.25" customHeight="1" spans="1:5">
      <c r="A2163" s="140">
        <v>451029</v>
      </c>
      <c r="B2163" s="140"/>
      <c r="C2163" s="141"/>
      <c r="D2163" s="140" t="s">
        <v>7487</v>
      </c>
      <c r="E2163" s="140"/>
    </row>
    <row r="2164" ht="14.25" customHeight="1" spans="1:5">
      <c r="A2164" s="140">
        <v>451030</v>
      </c>
      <c r="B2164" s="140"/>
      <c r="C2164" s="141"/>
      <c r="D2164" s="140" t="s">
        <v>7488</v>
      </c>
      <c r="E2164" s="140"/>
    </row>
    <row r="2165" ht="14.25" customHeight="1" spans="1:5">
      <c r="A2165" s="140">
        <v>451031</v>
      </c>
      <c r="B2165" s="140"/>
      <c r="C2165" s="141"/>
      <c r="D2165" s="140" t="s">
        <v>7489</v>
      </c>
      <c r="E2165" s="140"/>
    </row>
    <row r="2166" ht="14.25" customHeight="1" spans="1:5">
      <c r="A2166" s="140">
        <v>451081</v>
      </c>
      <c r="B2166" s="140"/>
      <c r="C2166" s="141"/>
      <c r="D2166" s="140" t="s">
        <v>7490</v>
      </c>
      <c r="E2166" s="140"/>
    </row>
    <row r="2167" ht="14.25" customHeight="1" spans="1:5">
      <c r="A2167" s="140">
        <v>451100</v>
      </c>
      <c r="B2167" s="140"/>
      <c r="C2167" s="140" t="s">
        <v>7491</v>
      </c>
      <c r="D2167" s="140"/>
      <c r="E2167" s="140"/>
    </row>
    <row r="2168" ht="14.25" customHeight="1" spans="1:5">
      <c r="A2168" s="140">
        <v>451102</v>
      </c>
      <c r="B2168" s="140"/>
      <c r="C2168" s="141"/>
      <c r="D2168" s="140" t="s">
        <v>7492</v>
      </c>
      <c r="E2168" s="140"/>
    </row>
    <row r="2169" ht="14.25" customHeight="1" spans="1:5">
      <c r="A2169" s="140">
        <v>451103</v>
      </c>
      <c r="B2169" s="140"/>
      <c r="C2169" s="141"/>
      <c r="D2169" s="140" t="s">
        <v>7493</v>
      </c>
      <c r="E2169" s="140"/>
    </row>
    <row r="2170" ht="14.25" customHeight="1" spans="1:5">
      <c r="A2170" s="140">
        <v>451121</v>
      </c>
      <c r="B2170" s="140"/>
      <c r="C2170" s="141"/>
      <c r="D2170" s="140" t="s">
        <v>7494</v>
      </c>
      <c r="E2170" s="140"/>
    </row>
    <row r="2171" ht="14.25" customHeight="1" spans="1:5">
      <c r="A2171" s="140">
        <v>451122</v>
      </c>
      <c r="B2171" s="140"/>
      <c r="C2171" s="141"/>
      <c r="D2171" s="140" t="s">
        <v>7495</v>
      </c>
      <c r="E2171" s="140"/>
    </row>
    <row r="2172" ht="14.25" customHeight="1" spans="1:5">
      <c r="A2172" s="140">
        <v>451123</v>
      </c>
      <c r="B2172" s="140"/>
      <c r="C2172" s="141"/>
      <c r="D2172" s="140" t="s">
        <v>7496</v>
      </c>
      <c r="E2172" s="140"/>
    </row>
    <row r="2173" ht="14.25" customHeight="1" spans="1:5">
      <c r="A2173" s="140">
        <v>451200</v>
      </c>
      <c r="B2173" s="140"/>
      <c r="C2173" s="140" t="s">
        <v>7497</v>
      </c>
      <c r="D2173" s="140"/>
      <c r="E2173" s="140"/>
    </row>
    <row r="2174" ht="14.25" customHeight="1" spans="1:5">
      <c r="A2174" s="140">
        <v>451202</v>
      </c>
      <c r="B2174" s="140"/>
      <c r="C2174" s="141"/>
      <c r="D2174" s="140" t="s">
        <v>7498</v>
      </c>
      <c r="E2174" s="140"/>
    </row>
    <row r="2175" ht="14.25" customHeight="1" spans="1:5">
      <c r="A2175" s="140">
        <v>451221</v>
      </c>
      <c r="B2175" s="140"/>
      <c r="C2175" s="141"/>
      <c r="D2175" s="140" t="s">
        <v>7499</v>
      </c>
      <c r="E2175" s="140"/>
    </row>
    <row r="2176" ht="14.25" customHeight="1" spans="1:5">
      <c r="A2176" s="140">
        <v>451222</v>
      </c>
      <c r="B2176" s="140"/>
      <c r="C2176" s="141"/>
      <c r="D2176" s="140" t="s">
        <v>7500</v>
      </c>
      <c r="E2176" s="140"/>
    </row>
    <row r="2177" ht="14.25" customHeight="1" spans="1:5">
      <c r="A2177" s="140">
        <v>451223</v>
      </c>
      <c r="B2177" s="140"/>
      <c r="C2177" s="141"/>
      <c r="D2177" s="140" t="s">
        <v>7501</v>
      </c>
      <c r="E2177" s="140"/>
    </row>
    <row r="2178" ht="14.25" customHeight="1" spans="1:5">
      <c r="A2178" s="140">
        <v>451224</v>
      </c>
      <c r="B2178" s="140"/>
      <c r="C2178" s="141"/>
      <c r="D2178" s="140" t="s">
        <v>7502</v>
      </c>
      <c r="E2178" s="140"/>
    </row>
    <row r="2179" ht="14.25" customHeight="1" spans="1:5">
      <c r="A2179" s="140">
        <v>451225</v>
      </c>
      <c r="B2179" s="140"/>
      <c r="C2179" s="141"/>
      <c r="D2179" s="140" t="s">
        <v>7503</v>
      </c>
      <c r="E2179" s="140"/>
    </row>
    <row r="2180" ht="14.25" customHeight="1" spans="1:5">
      <c r="A2180" s="140">
        <v>451226</v>
      </c>
      <c r="B2180" s="140"/>
      <c r="C2180" s="141"/>
      <c r="D2180" s="140" t="s">
        <v>7504</v>
      </c>
      <c r="E2180" s="140"/>
    </row>
    <row r="2181" ht="14.25" customHeight="1" spans="1:5">
      <c r="A2181" s="140">
        <v>451227</v>
      </c>
      <c r="B2181" s="140"/>
      <c r="C2181" s="141"/>
      <c r="D2181" s="140" t="s">
        <v>7505</v>
      </c>
      <c r="E2181" s="140"/>
    </row>
    <row r="2182" ht="14.25" customHeight="1" spans="1:5">
      <c r="A2182" s="140">
        <v>451228</v>
      </c>
      <c r="B2182" s="140"/>
      <c r="C2182" s="141"/>
      <c r="D2182" s="140" t="s">
        <v>7506</v>
      </c>
      <c r="E2182" s="140"/>
    </row>
    <row r="2183" ht="14.25" customHeight="1" spans="1:5">
      <c r="A2183" s="140">
        <v>451229</v>
      </c>
      <c r="B2183" s="140"/>
      <c r="C2183" s="141"/>
      <c r="D2183" s="140" t="s">
        <v>7507</v>
      </c>
      <c r="E2183" s="140"/>
    </row>
    <row r="2184" ht="14.25" customHeight="1" spans="1:5">
      <c r="A2184" s="140">
        <v>451203</v>
      </c>
      <c r="B2184" s="140"/>
      <c r="C2184" s="141"/>
      <c r="D2184" s="140" t="s">
        <v>7508</v>
      </c>
      <c r="E2184" s="140"/>
    </row>
    <row r="2185" ht="14.25" customHeight="1" spans="1:5">
      <c r="A2185" s="140">
        <v>451300</v>
      </c>
      <c r="B2185" s="140"/>
      <c r="C2185" s="140" t="s">
        <v>7509</v>
      </c>
      <c r="D2185" s="140"/>
      <c r="E2185" s="140"/>
    </row>
    <row r="2186" ht="14.25" customHeight="1" spans="1:5">
      <c r="A2186" s="140">
        <v>451302</v>
      </c>
      <c r="B2186" s="140"/>
      <c r="C2186" s="141"/>
      <c r="D2186" s="140" t="s">
        <v>7510</v>
      </c>
      <c r="E2186" s="140"/>
    </row>
    <row r="2187" ht="14.25" customHeight="1" spans="1:5">
      <c r="A2187" s="140">
        <v>451321</v>
      </c>
      <c r="B2187" s="140"/>
      <c r="C2187" s="141"/>
      <c r="D2187" s="140" t="s">
        <v>7511</v>
      </c>
      <c r="E2187" s="140"/>
    </row>
    <row r="2188" ht="14.25" customHeight="1" spans="1:5">
      <c r="A2188" s="140">
        <v>451322</v>
      </c>
      <c r="B2188" s="140"/>
      <c r="C2188" s="141"/>
      <c r="D2188" s="140" t="s">
        <v>7512</v>
      </c>
      <c r="E2188" s="140"/>
    </row>
    <row r="2189" ht="14.25" customHeight="1" spans="1:5">
      <c r="A2189" s="140">
        <v>451323</v>
      </c>
      <c r="B2189" s="140"/>
      <c r="C2189" s="141"/>
      <c r="D2189" s="140" t="s">
        <v>7513</v>
      </c>
      <c r="E2189" s="140"/>
    </row>
    <row r="2190" ht="14.25" customHeight="1" spans="1:5">
      <c r="A2190" s="140">
        <v>451324</v>
      </c>
      <c r="B2190" s="140"/>
      <c r="C2190" s="141"/>
      <c r="D2190" s="140" t="s">
        <v>7514</v>
      </c>
      <c r="E2190" s="140"/>
    </row>
    <row r="2191" ht="14.25" customHeight="1" spans="1:5">
      <c r="A2191" s="140">
        <v>451381</v>
      </c>
      <c r="B2191" s="140"/>
      <c r="C2191" s="141"/>
      <c r="D2191" s="140" t="s">
        <v>7515</v>
      </c>
      <c r="E2191" s="140"/>
    </row>
    <row r="2192" ht="14.25" customHeight="1" spans="1:5">
      <c r="A2192" s="140">
        <v>451400</v>
      </c>
      <c r="B2192" s="140"/>
      <c r="C2192" s="140" t="s">
        <v>7516</v>
      </c>
      <c r="D2192" s="140"/>
      <c r="E2192" s="140"/>
    </row>
    <row r="2193" ht="14.25" customHeight="1" spans="1:5">
      <c r="A2193" s="140">
        <v>451402</v>
      </c>
      <c r="B2193" s="140"/>
      <c r="C2193" s="141"/>
      <c r="D2193" s="140" t="s">
        <v>7517</v>
      </c>
      <c r="E2193" s="140"/>
    </row>
    <row r="2194" ht="14.25" customHeight="1" spans="1:5">
      <c r="A2194" s="140">
        <v>451421</v>
      </c>
      <c r="B2194" s="140"/>
      <c r="C2194" s="141"/>
      <c r="D2194" s="140" t="s">
        <v>7518</v>
      </c>
      <c r="E2194" s="140"/>
    </row>
    <row r="2195" ht="14.25" customHeight="1" spans="1:5">
      <c r="A2195" s="140">
        <v>451422</v>
      </c>
      <c r="B2195" s="140"/>
      <c r="C2195" s="141"/>
      <c r="D2195" s="140" t="s">
        <v>7519</v>
      </c>
      <c r="E2195" s="140"/>
    </row>
    <row r="2196" ht="14.25" customHeight="1" spans="1:5">
      <c r="A2196" s="140">
        <v>451423</v>
      </c>
      <c r="B2196" s="140"/>
      <c r="C2196" s="141"/>
      <c r="D2196" s="140" t="s">
        <v>7520</v>
      </c>
      <c r="E2196" s="140"/>
    </row>
    <row r="2197" ht="14.25" customHeight="1" spans="1:5">
      <c r="A2197" s="140">
        <v>451424</v>
      </c>
      <c r="B2197" s="140"/>
      <c r="C2197" s="141"/>
      <c r="D2197" s="140" t="s">
        <v>7521</v>
      </c>
      <c r="E2197" s="140"/>
    </row>
    <row r="2198" ht="14.25" customHeight="1" spans="1:5">
      <c r="A2198" s="140">
        <v>451425</v>
      </c>
      <c r="B2198" s="140"/>
      <c r="C2198" s="141"/>
      <c r="D2198" s="140" t="s">
        <v>7522</v>
      </c>
      <c r="E2198" s="140"/>
    </row>
    <row r="2199" ht="14.25" customHeight="1" spans="1:5">
      <c r="A2199" s="140">
        <v>451481</v>
      </c>
      <c r="B2199" s="140"/>
      <c r="C2199" s="141"/>
      <c r="D2199" s="140" t="s">
        <v>7523</v>
      </c>
      <c r="E2199" s="140"/>
    </row>
    <row r="2200" ht="14.25" customHeight="1" spans="1:5">
      <c r="A2200" s="140">
        <v>460000</v>
      </c>
      <c r="B2200" s="140" t="s">
        <v>7524</v>
      </c>
      <c r="C2200" s="141"/>
      <c r="D2200" s="140"/>
      <c r="E2200" s="140"/>
    </row>
    <row r="2201" ht="14.25" customHeight="1" spans="1:5">
      <c r="A2201" s="140">
        <v>460100</v>
      </c>
      <c r="B2201" s="140"/>
      <c r="C2201" s="140" t="s">
        <v>7525</v>
      </c>
      <c r="D2201" s="140"/>
      <c r="E2201" s="140"/>
    </row>
    <row r="2202" ht="14.25" customHeight="1" spans="1:5">
      <c r="A2202" s="140">
        <v>460105</v>
      </c>
      <c r="B2202" s="140"/>
      <c r="C2202" s="141"/>
      <c r="D2202" s="140" t="s">
        <v>7526</v>
      </c>
      <c r="E2202" s="140"/>
    </row>
    <row r="2203" ht="14.25" customHeight="1" spans="1:5">
      <c r="A2203" s="140">
        <v>460106</v>
      </c>
      <c r="B2203" s="140"/>
      <c r="C2203" s="141"/>
      <c r="D2203" s="140" t="s">
        <v>7286</v>
      </c>
      <c r="E2203" s="140"/>
    </row>
    <row r="2204" ht="14.25" customHeight="1" spans="1:5">
      <c r="A2204" s="140">
        <v>460107</v>
      </c>
      <c r="B2204" s="140"/>
      <c r="C2204" s="141"/>
      <c r="D2204" s="140" t="s">
        <v>7527</v>
      </c>
      <c r="E2204" s="140"/>
    </row>
    <row r="2205" ht="14.25" customHeight="1" spans="1:5">
      <c r="A2205" s="140">
        <v>460108</v>
      </c>
      <c r="B2205" s="140"/>
      <c r="C2205" s="141"/>
      <c r="D2205" s="140" t="s">
        <v>7528</v>
      </c>
      <c r="E2205" s="140"/>
    </row>
    <row r="2206" ht="14.25" customHeight="1" spans="1:5">
      <c r="A2206" s="140">
        <v>460200</v>
      </c>
      <c r="B2206" s="140"/>
      <c r="C2206" s="140" t="s">
        <v>7529</v>
      </c>
      <c r="D2206" s="140"/>
      <c r="E2206" s="140"/>
    </row>
    <row r="2207" ht="14.25" customHeight="1" spans="1:5">
      <c r="A2207" s="140">
        <v>460202</v>
      </c>
      <c r="B2207" s="140"/>
      <c r="C2207" s="141"/>
      <c r="D2207" s="140" t="s">
        <v>7530</v>
      </c>
      <c r="E2207" s="140"/>
    </row>
    <row r="2208" ht="14.25" customHeight="1" spans="1:5">
      <c r="A2208" s="140">
        <v>460203</v>
      </c>
      <c r="B2208" s="140"/>
      <c r="C2208" s="141"/>
      <c r="D2208" s="140" t="s">
        <v>7531</v>
      </c>
      <c r="E2208" s="140"/>
    </row>
    <row r="2209" ht="14.25" customHeight="1" spans="1:5">
      <c r="A2209" s="140">
        <v>460204</v>
      </c>
      <c r="B2209" s="140"/>
      <c r="C2209" s="141"/>
      <c r="D2209" s="140" t="s">
        <v>7532</v>
      </c>
      <c r="E2209" s="140"/>
    </row>
    <row r="2210" ht="14.25" customHeight="1" spans="1:5">
      <c r="A2210" s="140">
        <v>460205</v>
      </c>
      <c r="B2210" s="140"/>
      <c r="C2210" s="141"/>
      <c r="D2210" s="140" t="s">
        <v>7533</v>
      </c>
      <c r="E2210" s="140"/>
    </row>
    <row r="2211" ht="14.25" customHeight="1" spans="1:5">
      <c r="A2211" s="140">
        <v>460300</v>
      </c>
      <c r="B2211" s="140"/>
      <c r="C2211" s="140" t="s">
        <v>7534</v>
      </c>
      <c r="D2211" s="140"/>
      <c r="E2211" s="140"/>
    </row>
    <row r="2212" ht="14.25" customHeight="1" spans="1:5">
      <c r="A2212" s="140">
        <v>460400</v>
      </c>
      <c r="B2212" s="140"/>
      <c r="C2212" s="141"/>
      <c r="D2212" s="140" t="s">
        <v>7535</v>
      </c>
      <c r="E2212" s="140"/>
    </row>
    <row r="2213" ht="14.25" customHeight="1" spans="1:5">
      <c r="A2213" s="140">
        <v>469001</v>
      </c>
      <c r="B2213" s="140"/>
      <c r="C2213" s="141"/>
      <c r="D2213" s="140" t="s">
        <v>7536</v>
      </c>
      <c r="E2213" s="140"/>
    </row>
    <row r="2214" ht="14.25" customHeight="1" spans="1:5">
      <c r="A2214" s="140">
        <v>469002</v>
      </c>
      <c r="B2214" s="140"/>
      <c r="C2214" s="141"/>
      <c r="D2214" s="140" t="s">
        <v>7537</v>
      </c>
      <c r="E2214" s="140"/>
    </row>
    <row r="2215" ht="14.25" customHeight="1" spans="1:5">
      <c r="A2215" s="140">
        <v>469005</v>
      </c>
      <c r="B2215" s="140"/>
      <c r="C2215" s="141"/>
      <c r="D2215" s="140" t="s">
        <v>7538</v>
      </c>
      <c r="E2215" s="140"/>
    </row>
    <row r="2216" ht="14.25" customHeight="1" spans="1:5">
      <c r="A2216" s="140">
        <v>469006</v>
      </c>
      <c r="B2216" s="140"/>
      <c r="C2216" s="141"/>
      <c r="D2216" s="140" t="s">
        <v>7539</v>
      </c>
      <c r="E2216" s="140"/>
    </row>
    <row r="2217" ht="14.25" customHeight="1" spans="1:5">
      <c r="A2217" s="140">
        <v>469007</v>
      </c>
      <c r="B2217" s="140"/>
      <c r="C2217" s="141"/>
      <c r="D2217" s="140" t="s">
        <v>7540</v>
      </c>
      <c r="E2217" s="140"/>
    </row>
    <row r="2218" ht="14.25" customHeight="1" spans="1:5">
      <c r="A2218" s="140">
        <v>469021</v>
      </c>
      <c r="B2218" s="140"/>
      <c r="C2218" s="141"/>
      <c r="D2218" s="140" t="s">
        <v>7541</v>
      </c>
      <c r="E2218" s="140"/>
    </row>
    <row r="2219" ht="14.25" customHeight="1" spans="1:5">
      <c r="A2219" s="140">
        <v>469022</v>
      </c>
      <c r="B2219" s="140"/>
      <c r="C2219" s="141"/>
      <c r="D2219" s="140" t="s">
        <v>7542</v>
      </c>
      <c r="E2219" s="140"/>
    </row>
    <row r="2220" ht="14.25" customHeight="1" spans="1:5">
      <c r="A2220" s="140">
        <v>469023</v>
      </c>
      <c r="B2220" s="140"/>
      <c r="C2220" s="141"/>
      <c r="D2220" s="140" t="s">
        <v>7543</v>
      </c>
      <c r="E2220" s="140"/>
    </row>
    <row r="2221" ht="14.25" customHeight="1" spans="1:5">
      <c r="A2221" s="140">
        <v>469024</v>
      </c>
      <c r="B2221" s="140"/>
      <c r="C2221" s="141"/>
      <c r="D2221" s="140" t="s">
        <v>7544</v>
      </c>
      <c r="E2221" s="140"/>
    </row>
    <row r="2222" ht="14.25" customHeight="1" spans="1:5">
      <c r="A2222" s="140">
        <v>469025</v>
      </c>
      <c r="B2222" s="140"/>
      <c r="C2222" s="141"/>
      <c r="D2222" s="140" t="s">
        <v>7545</v>
      </c>
      <c r="E2222" s="140"/>
    </row>
    <row r="2223" ht="14.25" customHeight="1" spans="1:5">
      <c r="A2223" s="140">
        <v>469026</v>
      </c>
      <c r="B2223" s="140"/>
      <c r="C2223" s="141"/>
      <c r="D2223" s="140" t="s">
        <v>7546</v>
      </c>
      <c r="E2223" s="140"/>
    </row>
    <row r="2224" ht="14.25" customHeight="1" spans="1:5">
      <c r="A2224" s="140">
        <v>469027</v>
      </c>
      <c r="B2224" s="140"/>
      <c r="C2224" s="141"/>
      <c r="D2224" s="140" t="s">
        <v>7547</v>
      </c>
      <c r="E2224" s="140"/>
    </row>
    <row r="2225" ht="14.25" customHeight="1" spans="1:5">
      <c r="A2225" s="140">
        <v>469028</v>
      </c>
      <c r="B2225" s="140"/>
      <c r="C2225" s="141"/>
      <c r="D2225" s="140" t="s">
        <v>7548</v>
      </c>
      <c r="E2225" s="140"/>
    </row>
    <row r="2226" ht="14.25" customHeight="1" spans="1:5">
      <c r="A2226" s="140">
        <v>469029</v>
      </c>
      <c r="B2226" s="140"/>
      <c r="C2226" s="141"/>
      <c r="D2226" s="140" t="s">
        <v>7549</v>
      </c>
      <c r="E2226" s="140"/>
    </row>
    <row r="2227" ht="14.25" customHeight="1" spans="1:5">
      <c r="A2227" s="140">
        <v>469030</v>
      </c>
      <c r="B2227" s="140"/>
      <c r="C2227" s="141"/>
      <c r="D2227" s="140" t="s">
        <v>7550</v>
      </c>
      <c r="E2227" s="140"/>
    </row>
    <row r="2228" ht="14.25" customHeight="1" spans="1:5">
      <c r="A2228" s="140">
        <v>500000</v>
      </c>
      <c r="B2228" s="140" t="s">
        <v>7551</v>
      </c>
      <c r="C2228" s="141"/>
      <c r="D2228" s="140"/>
      <c r="E2228" s="140"/>
    </row>
    <row r="2229" ht="14.25" customHeight="1" spans="1:5">
      <c r="A2229" s="140">
        <v>500101</v>
      </c>
      <c r="B2229" s="140"/>
      <c r="C2229" s="141"/>
      <c r="D2229" s="140" t="s">
        <v>7552</v>
      </c>
      <c r="E2229" s="140"/>
    </row>
    <row r="2230" ht="14.25" customHeight="1" spans="1:5">
      <c r="A2230" s="140">
        <v>500102</v>
      </c>
      <c r="B2230" s="140"/>
      <c r="C2230" s="141"/>
      <c r="D2230" s="140" t="s">
        <v>7553</v>
      </c>
      <c r="E2230" s="140"/>
    </row>
    <row r="2231" ht="14.25" customHeight="1" spans="1:5">
      <c r="A2231" s="140">
        <v>500103</v>
      </c>
      <c r="B2231" s="140"/>
      <c r="C2231" s="141"/>
      <c r="D2231" s="140" t="s">
        <v>7554</v>
      </c>
      <c r="E2231" s="140"/>
    </row>
    <row r="2232" ht="14.25" customHeight="1" spans="1:5">
      <c r="A2232" s="140">
        <v>500104</v>
      </c>
      <c r="B2232" s="140"/>
      <c r="C2232" s="141"/>
      <c r="D2232" s="140" t="s">
        <v>7555</v>
      </c>
      <c r="E2232" s="140"/>
    </row>
    <row r="2233" ht="14.25" customHeight="1" spans="1:5">
      <c r="A2233" s="140">
        <v>500105</v>
      </c>
      <c r="B2233" s="140"/>
      <c r="C2233" s="141"/>
      <c r="D2233" s="140" t="s">
        <v>6268</v>
      </c>
      <c r="E2233" s="140"/>
    </row>
    <row r="2234" ht="14.25" customHeight="1" spans="1:5">
      <c r="A2234" s="140">
        <v>500106</v>
      </c>
      <c r="B2234" s="140"/>
      <c r="C2234" s="141"/>
      <c r="D2234" s="140" t="s">
        <v>7556</v>
      </c>
      <c r="E2234" s="140"/>
    </row>
    <row r="2235" ht="14.25" customHeight="1" spans="1:5">
      <c r="A2235" s="140">
        <v>500107</v>
      </c>
      <c r="B2235" s="140"/>
      <c r="C2235" s="141"/>
      <c r="D2235" s="140" t="s">
        <v>7557</v>
      </c>
      <c r="E2235" s="140"/>
    </row>
    <row r="2236" ht="14.25" customHeight="1" spans="1:5">
      <c r="A2236" s="140">
        <v>500108</v>
      </c>
      <c r="B2236" s="140"/>
      <c r="C2236" s="141"/>
      <c r="D2236" s="140" t="s">
        <v>7558</v>
      </c>
      <c r="E2236" s="140"/>
    </row>
    <row r="2237" ht="14.25" customHeight="1" spans="1:5">
      <c r="A2237" s="140">
        <v>500109</v>
      </c>
      <c r="B2237" s="140"/>
      <c r="C2237" s="141"/>
      <c r="D2237" s="140" t="s">
        <v>7559</v>
      </c>
      <c r="E2237" s="140"/>
    </row>
    <row r="2238" ht="14.25" customHeight="1" spans="1:5">
      <c r="A2238" s="140">
        <v>500110</v>
      </c>
      <c r="B2238" s="140"/>
      <c r="C2238" s="141"/>
      <c r="D2238" s="140" t="s">
        <v>7560</v>
      </c>
      <c r="E2238" s="140"/>
    </row>
    <row r="2239" ht="14.25" customHeight="1" spans="1:5">
      <c r="A2239" s="140">
        <v>500111</v>
      </c>
      <c r="B2239" s="140"/>
      <c r="C2239" s="141"/>
      <c r="D2239" s="140" t="s">
        <v>7561</v>
      </c>
      <c r="E2239" s="140"/>
    </row>
    <row r="2240" ht="14.25" customHeight="1" spans="1:5">
      <c r="A2240" s="140">
        <v>500112</v>
      </c>
      <c r="B2240" s="140"/>
      <c r="C2240" s="141"/>
      <c r="D2240" s="140" t="s">
        <v>7562</v>
      </c>
      <c r="E2240" s="140"/>
    </row>
    <row r="2241" ht="14.25" customHeight="1" spans="1:5">
      <c r="A2241" s="140">
        <v>500113</v>
      </c>
      <c r="B2241" s="140"/>
      <c r="C2241" s="141"/>
      <c r="D2241" s="140" t="s">
        <v>7563</v>
      </c>
      <c r="E2241" s="140"/>
    </row>
    <row r="2242" ht="14.25" customHeight="1" spans="1:5">
      <c r="A2242" s="140">
        <v>500114</v>
      </c>
      <c r="B2242" s="140"/>
      <c r="C2242" s="141"/>
      <c r="D2242" s="140" t="s">
        <v>7564</v>
      </c>
      <c r="E2242" s="140"/>
    </row>
    <row r="2243" ht="14.25" customHeight="1" spans="1:5">
      <c r="A2243" s="140">
        <v>500115</v>
      </c>
      <c r="B2243" s="140"/>
      <c r="C2243" s="141"/>
      <c r="D2243" s="140" t="s">
        <v>7565</v>
      </c>
      <c r="E2243" s="140"/>
    </row>
    <row r="2244" ht="14.25" customHeight="1" spans="1:5">
      <c r="A2244" s="140">
        <v>500116</v>
      </c>
      <c r="B2244" s="140"/>
      <c r="C2244" s="141"/>
      <c r="D2244" s="140" t="s">
        <v>7566</v>
      </c>
      <c r="E2244" s="140"/>
    </row>
    <row r="2245" ht="14.25" customHeight="1" spans="1:5">
      <c r="A2245" s="140">
        <v>500117</v>
      </c>
      <c r="B2245" s="140"/>
      <c r="C2245" s="141"/>
      <c r="D2245" s="140" t="s">
        <v>7567</v>
      </c>
      <c r="E2245" s="140"/>
    </row>
    <row r="2246" ht="14.25" customHeight="1" spans="1:5">
      <c r="A2246" s="140">
        <v>500118</v>
      </c>
      <c r="B2246" s="140"/>
      <c r="C2246" s="141"/>
      <c r="D2246" s="140" t="s">
        <v>7568</v>
      </c>
      <c r="E2246" s="140"/>
    </row>
    <row r="2247" ht="14.25" customHeight="1" spans="1:5">
      <c r="A2247" s="140">
        <v>500119</v>
      </c>
      <c r="B2247" s="140"/>
      <c r="C2247" s="141"/>
      <c r="D2247" s="140" t="s">
        <v>7569</v>
      </c>
      <c r="E2247" s="140"/>
    </row>
    <row r="2248" ht="14.25" customHeight="1" spans="1:5">
      <c r="A2248" s="140">
        <v>500120</v>
      </c>
      <c r="B2248" s="140"/>
      <c r="C2248" s="141"/>
      <c r="D2248" s="140" t="s">
        <v>7570</v>
      </c>
      <c r="E2248" s="140"/>
    </row>
    <row r="2249" ht="14.25" customHeight="1" spans="1:5">
      <c r="A2249" s="140">
        <v>500151</v>
      </c>
      <c r="B2249" s="140"/>
      <c r="C2249" s="141"/>
      <c r="D2249" s="140" t="s">
        <v>7571</v>
      </c>
      <c r="E2249" s="140"/>
    </row>
    <row r="2250" ht="14.25" customHeight="1" spans="1:5">
      <c r="A2250" s="140">
        <v>500152</v>
      </c>
      <c r="B2250" s="140"/>
      <c r="C2250" s="141"/>
      <c r="D2250" s="140" t="s">
        <v>7572</v>
      </c>
      <c r="E2250" s="140"/>
    </row>
    <row r="2251" ht="14.25" customHeight="1" spans="1:5">
      <c r="A2251" s="140">
        <v>500153</v>
      </c>
      <c r="B2251" s="140"/>
      <c r="C2251" s="141"/>
      <c r="D2251" s="140" t="s">
        <v>7573</v>
      </c>
      <c r="E2251" s="140"/>
    </row>
    <row r="2252" ht="14.25" customHeight="1" spans="1:5">
      <c r="A2252" s="140">
        <v>500154</v>
      </c>
      <c r="B2252" s="140"/>
      <c r="C2252" s="141"/>
      <c r="D2252" s="140" t="s">
        <v>7574</v>
      </c>
      <c r="E2252" s="140"/>
    </row>
    <row r="2253" ht="14.25" customHeight="1" spans="1:5">
      <c r="A2253" s="140">
        <v>500155</v>
      </c>
      <c r="B2253" s="140"/>
      <c r="C2253" s="141"/>
      <c r="D2253" s="140" t="s">
        <v>7575</v>
      </c>
      <c r="E2253" s="140"/>
    </row>
    <row r="2254" ht="14.25" customHeight="1" spans="1:5">
      <c r="A2254" s="140">
        <v>500229</v>
      </c>
      <c r="B2254" s="140"/>
      <c r="C2254" s="141"/>
      <c r="D2254" s="140" t="s">
        <v>7576</v>
      </c>
      <c r="E2254" s="140"/>
    </row>
    <row r="2255" ht="14.25" customHeight="1" spans="1:5">
      <c r="A2255" s="140">
        <v>500230</v>
      </c>
      <c r="B2255" s="140"/>
      <c r="C2255" s="141"/>
      <c r="D2255" s="140" t="s">
        <v>7577</v>
      </c>
      <c r="E2255" s="140"/>
    </row>
    <row r="2256" ht="14.25" customHeight="1" spans="1:5">
      <c r="A2256" s="140">
        <v>500231</v>
      </c>
      <c r="B2256" s="140"/>
      <c r="C2256" s="141"/>
      <c r="D2256" s="140" t="s">
        <v>7578</v>
      </c>
      <c r="E2256" s="140"/>
    </row>
    <row r="2257" ht="14.25" customHeight="1" spans="1:5">
      <c r="A2257" s="140">
        <v>500156</v>
      </c>
      <c r="B2257" s="140"/>
      <c r="C2257" s="141"/>
      <c r="D2257" s="140" t="s">
        <v>7579</v>
      </c>
      <c r="E2257" s="140"/>
    </row>
    <row r="2258" ht="14.25" customHeight="1" spans="1:5">
      <c r="A2258" s="140">
        <v>500233</v>
      </c>
      <c r="B2258" s="140"/>
      <c r="C2258" s="141"/>
      <c r="D2258" s="140" t="s">
        <v>7580</v>
      </c>
      <c r="E2258" s="140"/>
    </row>
    <row r="2259" ht="14.25" customHeight="1" spans="1:5">
      <c r="A2259" s="140">
        <v>500235</v>
      </c>
      <c r="B2259" s="140"/>
      <c r="C2259" s="141"/>
      <c r="D2259" s="140" t="s">
        <v>7581</v>
      </c>
      <c r="E2259" s="140"/>
    </row>
    <row r="2260" ht="14.25" customHeight="1" spans="1:5">
      <c r="A2260" s="140">
        <v>500236</v>
      </c>
      <c r="B2260" s="140"/>
      <c r="C2260" s="141"/>
      <c r="D2260" s="140" t="s">
        <v>7582</v>
      </c>
      <c r="E2260" s="140"/>
    </row>
    <row r="2261" ht="14.25" customHeight="1" spans="1:5">
      <c r="A2261" s="140">
        <v>500237</v>
      </c>
      <c r="B2261" s="140"/>
      <c r="C2261" s="141"/>
      <c r="D2261" s="140" t="s">
        <v>7583</v>
      </c>
      <c r="E2261" s="140"/>
    </row>
    <row r="2262" ht="14.25" customHeight="1" spans="1:5">
      <c r="A2262" s="140">
        <v>500238</v>
      </c>
      <c r="B2262" s="140"/>
      <c r="C2262" s="141"/>
      <c r="D2262" s="140" t="s">
        <v>7584</v>
      </c>
      <c r="E2262" s="140"/>
    </row>
    <row r="2263" ht="14.25" customHeight="1" spans="1:5">
      <c r="A2263" s="140">
        <v>500240</v>
      </c>
      <c r="B2263" s="140"/>
      <c r="C2263" s="141"/>
      <c r="D2263" s="140" t="s">
        <v>7585</v>
      </c>
      <c r="E2263" s="140"/>
    </row>
    <row r="2264" ht="14.25" customHeight="1" spans="1:5">
      <c r="A2264" s="140">
        <v>500241</v>
      </c>
      <c r="B2264" s="140"/>
      <c r="C2264" s="141"/>
      <c r="D2264" s="140" t="s">
        <v>7586</v>
      </c>
      <c r="E2264" s="140"/>
    </row>
    <row r="2265" ht="14.25" customHeight="1" spans="1:5">
      <c r="A2265" s="140">
        <v>500242</v>
      </c>
      <c r="B2265" s="140"/>
      <c r="C2265" s="141"/>
      <c r="D2265" s="140" t="s">
        <v>7587</v>
      </c>
      <c r="E2265" s="140"/>
    </row>
    <row r="2266" ht="14.25" customHeight="1" spans="1:5">
      <c r="A2266" s="140">
        <v>500243</v>
      </c>
      <c r="B2266" s="140"/>
      <c r="C2266" s="141"/>
      <c r="D2266" s="140" t="s">
        <v>7588</v>
      </c>
      <c r="E2266" s="140"/>
    </row>
    <row r="2267" ht="14.25" customHeight="1" spans="1:5">
      <c r="A2267" s="140">
        <v>510000</v>
      </c>
      <c r="B2267" s="140" t="s">
        <v>7589</v>
      </c>
      <c r="C2267" s="141"/>
      <c r="D2267" s="140"/>
      <c r="E2267" s="140"/>
    </row>
    <row r="2268" ht="14.25" customHeight="1" spans="1:5">
      <c r="A2268" s="140">
        <v>510100</v>
      </c>
      <c r="B2268" s="140"/>
      <c r="C2268" s="140" t="s">
        <v>7590</v>
      </c>
      <c r="D2268" s="140"/>
      <c r="E2268" s="140"/>
    </row>
    <row r="2269" ht="14.25" customHeight="1" spans="1:5">
      <c r="A2269" s="140">
        <v>510104</v>
      </c>
      <c r="B2269" s="140"/>
      <c r="C2269" s="141"/>
      <c r="D2269" s="140" t="s">
        <v>7591</v>
      </c>
      <c r="E2269" s="140"/>
    </row>
    <row r="2270" ht="14.25" customHeight="1" spans="1:5">
      <c r="A2270" s="140">
        <v>510105</v>
      </c>
      <c r="B2270" s="140"/>
      <c r="C2270" s="141"/>
      <c r="D2270" s="140" t="s">
        <v>7592</v>
      </c>
      <c r="E2270" s="140"/>
    </row>
    <row r="2271" ht="14.25" customHeight="1" spans="1:5">
      <c r="A2271" s="140">
        <v>510106</v>
      </c>
      <c r="B2271" s="140"/>
      <c r="C2271" s="141"/>
      <c r="D2271" s="140" t="s">
        <v>7593</v>
      </c>
      <c r="E2271" s="140"/>
    </row>
    <row r="2272" ht="14.25" customHeight="1" spans="1:5">
      <c r="A2272" s="140">
        <v>510107</v>
      </c>
      <c r="B2272" s="140"/>
      <c r="C2272" s="141"/>
      <c r="D2272" s="140" t="s">
        <v>7594</v>
      </c>
      <c r="E2272" s="140"/>
    </row>
    <row r="2273" ht="14.25" customHeight="1" spans="1:5">
      <c r="A2273" s="140">
        <v>510108</v>
      </c>
      <c r="B2273" s="140"/>
      <c r="C2273" s="141"/>
      <c r="D2273" s="140" t="s">
        <v>7595</v>
      </c>
      <c r="E2273" s="140"/>
    </row>
    <row r="2274" ht="14.25" customHeight="1" spans="1:5">
      <c r="A2274" s="140">
        <v>510112</v>
      </c>
      <c r="B2274" s="140"/>
      <c r="C2274" s="141"/>
      <c r="D2274" s="140" t="s">
        <v>7596</v>
      </c>
      <c r="E2274" s="140"/>
    </row>
    <row r="2275" ht="14.25" customHeight="1" spans="1:5">
      <c r="A2275" s="140">
        <v>510113</v>
      </c>
      <c r="B2275" s="140"/>
      <c r="C2275" s="141"/>
      <c r="D2275" s="140" t="s">
        <v>7597</v>
      </c>
      <c r="E2275" s="140"/>
    </row>
    <row r="2276" ht="14.25" customHeight="1" spans="1:5">
      <c r="A2276" s="140">
        <v>510114</v>
      </c>
      <c r="B2276" s="140"/>
      <c r="C2276" s="141"/>
      <c r="D2276" s="140" t="s">
        <v>7598</v>
      </c>
      <c r="E2276" s="140"/>
    </row>
    <row r="2277" ht="14.25" customHeight="1" spans="1:5">
      <c r="A2277" s="140">
        <v>510115</v>
      </c>
      <c r="B2277" s="140"/>
      <c r="C2277" s="141"/>
      <c r="D2277" s="140" t="s">
        <v>7599</v>
      </c>
      <c r="E2277" s="140"/>
    </row>
    <row r="2278" ht="14.25" customHeight="1" spans="1:5">
      <c r="A2278" s="140">
        <v>510116</v>
      </c>
      <c r="B2278" s="140"/>
      <c r="C2278" s="141"/>
      <c r="D2278" s="140" t="s">
        <v>7600</v>
      </c>
      <c r="E2278" s="140"/>
    </row>
    <row r="2279" ht="14.25" customHeight="1" spans="1:5">
      <c r="A2279" s="140">
        <v>510121</v>
      </c>
      <c r="B2279" s="140"/>
      <c r="C2279" s="141"/>
      <c r="D2279" s="140" t="s">
        <v>7601</v>
      </c>
      <c r="E2279" s="140"/>
    </row>
    <row r="2280" ht="14.25" customHeight="1" spans="1:5">
      <c r="A2280" s="140">
        <v>510117</v>
      </c>
      <c r="B2280" s="140"/>
      <c r="C2280" s="141"/>
      <c r="D2280" s="140" t="s">
        <v>7602</v>
      </c>
      <c r="E2280" s="140"/>
    </row>
    <row r="2281" ht="14.25" customHeight="1" spans="1:5">
      <c r="A2281" s="140">
        <v>510129</v>
      </c>
      <c r="B2281" s="140"/>
      <c r="C2281" s="141"/>
      <c r="D2281" s="140" t="s">
        <v>7603</v>
      </c>
      <c r="E2281" s="140"/>
    </row>
    <row r="2282" ht="14.25" customHeight="1" spans="1:5">
      <c r="A2282" s="140">
        <v>510131</v>
      </c>
      <c r="B2282" s="140"/>
      <c r="C2282" s="141"/>
      <c r="D2282" s="140" t="s">
        <v>7604</v>
      </c>
      <c r="E2282" s="140"/>
    </row>
    <row r="2283" ht="14.25" customHeight="1" spans="1:5">
      <c r="A2283" s="140">
        <v>510132</v>
      </c>
      <c r="B2283" s="140"/>
      <c r="C2283" s="141"/>
      <c r="D2283" s="140" t="s">
        <v>7605</v>
      </c>
      <c r="E2283" s="140"/>
    </row>
    <row r="2284" ht="14.25" customHeight="1" spans="1:5">
      <c r="A2284" s="140">
        <v>510181</v>
      </c>
      <c r="B2284" s="140"/>
      <c r="C2284" s="141"/>
      <c r="D2284" s="140" t="s">
        <v>7606</v>
      </c>
      <c r="E2284" s="140"/>
    </row>
    <row r="2285" ht="14.25" customHeight="1" spans="1:5">
      <c r="A2285" s="140">
        <v>510182</v>
      </c>
      <c r="B2285" s="140"/>
      <c r="C2285" s="141"/>
      <c r="D2285" s="140" t="s">
        <v>7607</v>
      </c>
      <c r="E2285" s="140"/>
    </row>
    <row r="2286" ht="14.25" customHeight="1" spans="1:5">
      <c r="A2286" s="140">
        <v>510183</v>
      </c>
      <c r="B2286" s="140"/>
      <c r="C2286" s="141"/>
      <c r="D2286" s="140" t="s">
        <v>7608</v>
      </c>
      <c r="E2286" s="140"/>
    </row>
    <row r="2287" ht="14.25" customHeight="1" spans="1:5">
      <c r="A2287" s="140">
        <v>510184</v>
      </c>
      <c r="B2287" s="140"/>
      <c r="C2287" s="141"/>
      <c r="D2287" s="140" t="s">
        <v>7609</v>
      </c>
      <c r="E2287" s="140"/>
    </row>
    <row r="2288" ht="14.25" customHeight="1" spans="1:5">
      <c r="A2288" s="140">
        <v>510185</v>
      </c>
      <c r="B2288" s="140"/>
      <c r="C2288" s="141"/>
      <c r="D2288" s="140" t="s">
        <v>7610</v>
      </c>
      <c r="E2288" s="140"/>
    </row>
    <row r="2289" ht="14.25" customHeight="1" spans="1:5">
      <c r="A2289" s="140">
        <v>510300</v>
      </c>
      <c r="B2289" s="140"/>
      <c r="C2289" s="140" t="s">
        <v>7611</v>
      </c>
      <c r="D2289" s="140"/>
      <c r="E2289" s="140"/>
    </row>
    <row r="2290" ht="14.25" customHeight="1" spans="1:5">
      <c r="A2290" s="140">
        <v>510302</v>
      </c>
      <c r="B2290" s="140"/>
      <c r="C2290" s="141"/>
      <c r="D2290" s="140" t="s">
        <v>7612</v>
      </c>
      <c r="E2290" s="140"/>
    </row>
    <row r="2291" ht="14.25" customHeight="1" spans="1:5">
      <c r="A2291" s="140">
        <v>510303</v>
      </c>
      <c r="B2291" s="140"/>
      <c r="C2291" s="141"/>
      <c r="D2291" s="140" t="s">
        <v>7613</v>
      </c>
      <c r="E2291" s="140"/>
    </row>
    <row r="2292" ht="14.25" customHeight="1" spans="1:5">
      <c r="A2292" s="140">
        <v>510304</v>
      </c>
      <c r="B2292" s="140"/>
      <c r="C2292" s="141"/>
      <c r="D2292" s="140" t="s">
        <v>7614</v>
      </c>
      <c r="E2292" s="140"/>
    </row>
    <row r="2293" ht="14.25" customHeight="1" spans="1:5">
      <c r="A2293" s="140">
        <v>510311</v>
      </c>
      <c r="B2293" s="140"/>
      <c r="C2293" s="141"/>
      <c r="D2293" s="140" t="s">
        <v>7615</v>
      </c>
      <c r="E2293" s="140"/>
    </row>
    <row r="2294" ht="14.25" customHeight="1" spans="1:5">
      <c r="A2294" s="140">
        <v>510321</v>
      </c>
      <c r="B2294" s="140"/>
      <c r="C2294" s="141"/>
      <c r="D2294" s="140" t="s">
        <v>7616</v>
      </c>
      <c r="E2294" s="140"/>
    </row>
    <row r="2295" ht="14.25" customHeight="1" spans="1:5">
      <c r="A2295" s="140">
        <v>510322</v>
      </c>
      <c r="B2295" s="140"/>
      <c r="C2295" s="141"/>
      <c r="D2295" s="140" t="s">
        <v>7617</v>
      </c>
      <c r="E2295" s="140"/>
    </row>
    <row r="2296" ht="14.25" customHeight="1" spans="1:5">
      <c r="A2296" s="140">
        <v>510400</v>
      </c>
      <c r="B2296" s="140"/>
      <c r="C2296" s="140" t="s">
        <v>7618</v>
      </c>
      <c r="D2296" s="140"/>
      <c r="E2296" s="140"/>
    </row>
    <row r="2297" ht="14.25" customHeight="1" spans="1:5">
      <c r="A2297" s="140">
        <v>510402</v>
      </c>
      <c r="B2297" s="140"/>
      <c r="C2297" s="141"/>
      <c r="D2297" s="140" t="s">
        <v>7619</v>
      </c>
      <c r="E2297" s="140"/>
    </row>
    <row r="2298" ht="14.25" customHeight="1" spans="1:5">
      <c r="A2298" s="140">
        <v>510403</v>
      </c>
      <c r="B2298" s="140"/>
      <c r="C2298" s="141"/>
      <c r="D2298" s="140" t="s">
        <v>7620</v>
      </c>
      <c r="E2298" s="140"/>
    </row>
    <row r="2299" ht="14.25" customHeight="1" spans="1:5">
      <c r="A2299" s="140">
        <v>510411</v>
      </c>
      <c r="B2299" s="140"/>
      <c r="C2299" s="141"/>
      <c r="D2299" s="140" t="s">
        <v>7621</v>
      </c>
      <c r="E2299" s="140"/>
    </row>
    <row r="2300" ht="14.25" customHeight="1" spans="1:5">
      <c r="A2300" s="140">
        <v>510421</v>
      </c>
      <c r="B2300" s="140"/>
      <c r="C2300" s="141"/>
      <c r="D2300" s="140" t="s">
        <v>7622</v>
      </c>
      <c r="E2300" s="140"/>
    </row>
    <row r="2301" ht="14.25" customHeight="1" spans="1:5">
      <c r="A2301" s="140">
        <v>510422</v>
      </c>
      <c r="B2301" s="140"/>
      <c r="C2301" s="141"/>
      <c r="D2301" s="140" t="s">
        <v>7623</v>
      </c>
      <c r="E2301" s="140"/>
    </row>
    <row r="2302" ht="14.25" customHeight="1" spans="1:5">
      <c r="A2302" s="140">
        <v>510500</v>
      </c>
      <c r="B2302" s="140"/>
      <c r="C2302" s="140" t="s">
        <v>7624</v>
      </c>
      <c r="D2302" s="140"/>
      <c r="E2302" s="140"/>
    </row>
    <row r="2303" ht="14.25" customHeight="1" spans="1:5">
      <c r="A2303" s="140">
        <v>510502</v>
      </c>
      <c r="B2303" s="140"/>
      <c r="C2303" s="141"/>
      <c r="D2303" s="140" t="s">
        <v>7625</v>
      </c>
      <c r="E2303" s="140"/>
    </row>
    <row r="2304" ht="14.25" customHeight="1" spans="1:5">
      <c r="A2304" s="140">
        <v>510503</v>
      </c>
      <c r="B2304" s="140"/>
      <c r="C2304" s="141"/>
      <c r="D2304" s="140" t="s">
        <v>7626</v>
      </c>
      <c r="E2304" s="140"/>
    </row>
    <row r="2305" ht="14.25" customHeight="1" spans="1:5">
      <c r="A2305" s="140">
        <v>510504</v>
      </c>
      <c r="B2305" s="140"/>
      <c r="C2305" s="141"/>
      <c r="D2305" s="140" t="s">
        <v>7627</v>
      </c>
      <c r="E2305" s="140"/>
    </row>
    <row r="2306" ht="14.25" customHeight="1" spans="1:5">
      <c r="A2306" s="140">
        <v>510521</v>
      </c>
      <c r="B2306" s="140"/>
      <c r="C2306" s="141"/>
      <c r="D2306" s="140" t="s">
        <v>7628</v>
      </c>
      <c r="E2306" s="140"/>
    </row>
    <row r="2307" ht="14.25" customHeight="1" spans="1:5">
      <c r="A2307" s="140">
        <v>510522</v>
      </c>
      <c r="B2307" s="140"/>
      <c r="C2307" s="141"/>
      <c r="D2307" s="140" t="s">
        <v>7629</v>
      </c>
      <c r="E2307" s="140"/>
    </row>
    <row r="2308" ht="14.25" customHeight="1" spans="1:5">
      <c r="A2308" s="140">
        <v>510524</v>
      </c>
      <c r="B2308" s="140"/>
      <c r="C2308" s="141"/>
      <c r="D2308" s="140" t="s">
        <v>7630</v>
      </c>
      <c r="E2308" s="140"/>
    </row>
    <row r="2309" ht="14.25" customHeight="1" spans="1:5">
      <c r="A2309" s="140">
        <v>510525</v>
      </c>
      <c r="B2309" s="140"/>
      <c r="C2309" s="141"/>
      <c r="D2309" s="140" t="s">
        <v>7631</v>
      </c>
      <c r="E2309" s="140"/>
    </row>
    <row r="2310" ht="14.25" customHeight="1" spans="1:5">
      <c r="A2310" s="140">
        <v>510600</v>
      </c>
      <c r="B2310" s="140"/>
      <c r="C2310" s="140" t="s">
        <v>7632</v>
      </c>
      <c r="D2310" s="140"/>
      <c r="E2310" s="140"/>
    </row>
    <row r="2311" ht="14.25" customHeight="1" spans="1:5">
      <c r="A2311" s="140">
        <v>510603</v>
      </c>
      <c r="B2311" s="140"/>
      <c r="C2311" s="141"/>
      <c r="D2311" s="140" t="s">
        <v>7633</v>
      </c>
      <c r="E2311" s="140"/>
    </row>
    <row r="2312" ht="14.25" customHeight="1" spans="1:5">
      <c r="A2312" s="140">
        <v>510604</v>
      </c>
      <c r="B2312" s="140"/>
      <c r="C2312" s="141"/>
      <c r="D2312" s="140" t="s">
        <v>7634</v>
      </c>
      <c r="E2312" s="140"/>
    </row>
    <row r="2313" ht="14.25" customHeight="1" spans="1:5">
      <c r="A2313" s="140">
        <v>510623</v>
      </c>
      <c r="B2313" s="140"/>
      <c r="C2313" s="141"/>
      <c r="D2313" s="140" t="s">
        <v>7635</v>
      </c>
      <c r="E2313" s="140"/>
    </row>
    <row r="2314" ht="14.25" customHeight="1" spans="1:5">
      <c r="A2314" s="140">
        <v>510681</v>
      </c>
      <c r="B2314" s="140"/>
      <c r="C2314" s="141"/>
      <c r="D2314" s="140" t="s">
        <v>7636</v>
      </c>
      <c r="E2314" s="140"/>
    </row>
    <row r="2315" ht="14.25" customHeight="1" spans="1:5">
      <c r="A2315" s="140">
        <v>510682</v>
      </c>
      <c r="B2315" s="140"/>
      <c r="C2315" s="141"/>
      <c r="D2315" s="140" t="s">
        <v>7637</v>
      </c>
      <c r="E2315" s="140"/>
    </row>
    <row r="2316" ht="14.25" customHeight="1" spans="1:5">
      <c r="A2316" s="140">
        <v>510683</v>
      </c>
      <c r="B2316" s="140"/>
      <c r="C2316" s="141"/>
      <c r="D2316" s="140" t="s">
        <v>7638</v>
      </c>
      <c r="E2316" s="140"/>
    </row>
    <row r="2317" ht="14.25" customHeight="1" spans="1:5">
      <c r="A2317" s="140">
        <v>510700</v>
      </c>
      <c r="B2317" s="140"/>
      <c r="C2317" s="140" t="s">
        <v>7639</v>
      </c>
      <c r="D2317" s="140"/>
      <c r="E2317" s="140"/>
    </row>
    <row r="2318" ht="14.25" customHeight="1" spans="1:5">
      <c r="A2318" s="140">
        <v>510703</v>
      </c>
      <c r="B2318" s="140"/>
      <c r="C2318" s="141"/>
      <c r="D2318" s="140" t="s">
        <v>7640</v>
      </c>
      <c r="E2318" s="140"/>
    </row>
    <row r="2319" ht="14.25" customHeight="1" spans="1:5">
      <c r="A2319" s="140">
        <v>510704</v>
      </c>
      <c r="B2319" s="140"/>
      <c r="C2319" s="141"/>
      <c r="D2319" s="140" t="s">
        <v>7641</v>
      </c>
      <c r="E2319" s="140"/>
    </row>
    <row r="2320" ht="14.25" customHeight="1" spans="1:5">
      <c r="A2320" s="140">
        <v>510705</v>
      </c>
      <c r="B2320" s="140"/>
      <c r="C2320" s="141"/>
      <c r="D2320" s="140" t="s">
        <v>7642</v>
      </c>
      <c r="E2320" s="140"/>
    </row>
    <row r="2321" ht="14.25" customHeight="1" spans="1:5">
      <c r="A2321" s="140">
        <v>510722</v>
      </c>
      <c r="B2321" s="140"/>
      <c r="C2321" s="141"/>
      <c r="D2321" s="140" t="s">
        <v>7643</v>
      </c>
      <c r="E2321" s="140"/>
    </row>
    <row r="2322" ht="14.25" customHeight="1" spans="1:5">
      <c r="A2322" s="140">
        <v>510723</v>
      </c>
      <c r="B2322" s="140"/>
      <c r="C2322" s="141"/>
      <c r="D2322" s="140" t="s">
        <v>7644</v>
      </c>
      <c r="E2322" s="140"/>
    </row>
    <row r="2323" ht="14.25" customHeight="1" spans="1:5">
      <c r="A2323" s="140">
        <v>510725</v>
      </c>
      <c r="B2323" s="140"/>
      <c r="C2323" s="141"/>
      <c r="D2323" s="140" t="s">
        <v>7645</v>
      </c>
      <c r="E2323" s="140"/>
    </row>
    <row r="2324" ht="14.25" customHeight="1" spans="1:5">
      <c r="A2324" s="140">
        <v>510726</v>
      </c>
      <c r="B2324" s="140"/>
      <c r="C2324" s="141"/>
      <c r="D2324" s="140" t="s">
        <v>7646</v>
      </c>
      <c r="E2324" s="140"/>
    </row>
    <row r="2325" ht="14.25" customHeight="1" spans="1:5">
      <c r="A2325" s="140">
        <v>510727</v>
      </c>
      <c r="B2325" s="140"/>
      <c r="C2325" s="141"/>
      <c r="D2325" s="140" t="s">
        <v>7647</v>
      </c>
      <c r="E2325" s="140"/>
    </row>
    <row r="2326" ht="14.25" customHeight="1" spans="1:5">
      <c r="A2326" s="140">
        <v>510781</v>
      </c>
      <c r="B2326" s="140"/>
      <c r="C2326" s="141"/>
      <c r="D2326" s="140" t="s">
        <v>7648</v>
      </c>
      <c r="E2326" s="140"/>
    </row>
    <row r="2327" ht="14.25" customHeight="1" spans="1:5">
      <c r="A2327" s="140">
        <v>510800</v>
      </c>
      <c r="B2327" s="140"/>
      <c r="C2327" s="140" t="s">
        <v>7649</v>
      </c>
      <c r="D2327" s="140"/>
      <c r="E2327" s="140"/>
    </row>
    <row r="2328" ht="14.25" customHeight="1" spans="1:5">
      <c r="A2328" s="140">
        <v>510802</v>
      </c>
      <c r="B2328" s="140"/>
      <c r="C2328" s="141"/>
      <c r="D2328" s="140" t="s">
        <v>7650</v>
      </c>
      <c r="E2328" s="140"/>
    </row>
    <row r="2329" ht="14.25" customHeight="1" spans="1:5">
      <c r="A2329" s="140">
        <v>510811</v>
      </c>
      <c r="B2329" s="140"/>
      <c r="C2329" s="141"/>
      <c r="D2329" s="140" t="s">
        <v>7651</v>
      </c>
      <c r="E2329" s="140"/>
    </row>
    <row r="2330" ht="14.25" customHeight="1" spans="1:5">
      <c r="A2330" s="140">
        <v>510812</v>
      </c>
      <c r="B2330" s="140"/>
      <c r="C2330" s="141"/>
      <c r="D2330" s="140" t="s">
        <v>7652</v>
      </c>
      <c r="E2330" s="140"/>
    </row>
    <row r="2331" ht="14.25" customHeight="1" spans="1:5">
      <c r="A2331" s="140">
        <v>510821</v>
      </c>
      <c r="B2331" s="140"/>
      <c r="C2331" s="141"/>
      <c r="D2331" s="140" t="s">
        <v>7653</v>
      </c>
      <c r="E2331" s="140"/>
    </row>
    <row r="2332" ht="14.25" customHeight="1" spans="1:5">
      <c r="A2332" s="140">
        <v>510822</v>
      </c>
      <c r="B2332" s="140"/>
      <c r="C2332" s="141"/>
      <c r="D2332" s="140" t="s">
        <v>7654</v>
      </c>
      <c r="E2332" s="140"/>
    </row>
    <row r="2333" ht="14.25" customHeight="1" spans="1:5">
      <c r="A2333" s="140">
        <v>510823</v>
      </c>
      <c r="B2333" s="140"/>
      <c r="C2333" s="141"/>
      <c r="D2333" s="140" t="s">
        <v>7655</v>
      </c>
      <c r="E2333" s="140"/>
    </row>
    <row r="2334" ht="14.25" customHeight="1" spans="1:5">
      <c r="A2334" s="140">
        <v>510824</v>
      </c>
      <c r="B2334" s="140"/>
      <c r="C2334" s="141"/>
      <c r="D2334" s="140" t="s">
        <v>7656</v>
      </c>
      <c r="E2334" s="140"/>
    </row>
    <row r="2335" ht="14.25" customHeight="1" spans="1:5">
      <c r="A2335" s="140">
        <v>510900</v>
      </c>
      <c r="B2335" s="140"/>
      <c r="C2335" s="140" t="s">
        <v>7657</v>
      </c>
      <c r="D2335" s="140"/>
      <c r="E2335" s="140"/>
    </row>
    <row r="2336" ht="14.25" customHeight="1" spans="1:5">
      <c r="A2336" s="140">
        <v>510903</v>
      </c>
      <c r="B2336" s="140"/>
      <c r="C2336" s="141"/>
      <c r="D2336" s="140" t="s">
        <v>7658</v>
      </c>
      <c r="E2336" s="140"/>
    </row>
    <row r="2337" ht="14.25" customHeight="1" spans="1:5">
      <c r="A2337" s="140">
        <v>510904</v>
      </c>
      <c r="B2337" s="140"/>
      <c r="C2337" s="141"/>
      <c r="D2337" s="140" t="s">
        <v>7659</v>
      </c>
      <c r="E2337" s="140"/>
    </row>
    <row r="2338" ht="14.25" customHeight="1" spans="1:5">
      <c r="A2338" s="140">
        <v>510921</v>
      </c>
      <c r="B2338" s="140"/>
      <c r="C2338" s="141"/>
      <c r="D2338" s="140" t="s">
        <v>7660</v>
      </c>
      <c r="E2338" s="140"/>
    </row>
    <row r="2339" ht="14.25" customHeight="1" spans="1:5">
      <c r="A2339" s="140">
        <v>510922</v>
      </c>
      <c r="B2339" s="140"/>
      <c r="C2339" s="141"/>
      <c r="D2339" s="140" t="s">
        <v>7661</v>
      </c>
      <c r="E2339" s="140"/>
    </row>
    <row r="2340" ht="14.25" customHeight="1" spans="1:5">
      <c r="A2340" s="140">
        <v>510923</v>
      </c>
      <c r="B2340" s="140"/>
      <c r="C2340" s="141"/>
      <c r="D2340" s="140" t="s">
        <v>7662</v>
      </c>
      <c r="E2340" s="140"/>
    </row>
    <row r="2341" ht="14.25" customHeight="1" spans="1:5">
      <c r="A2341" s="140">
        <v>511000</v>
      </c>
      <c r="B2341" s="140"/>
      <c r="C2341" s="140" t="s">
        <v>7663</v>
      </c>
      <c r="D2341" s="140"/>
      <c r="E2341" s="140"/>
    </row>
    <row r="2342" ht="14.25" customHeight="1" spans="1:5">
      <c r="A2342" s="140">
        <v>511002</v>
      </c>
      <c r="B2342" s="140"/>
      <c r="C2342" s="141"/>
      <c r="D2342" s="140" t="s">
        <v>6680</v>
      </c>
      <c r="E2342" s="140"/>
    </row>
    <row r="2343" ht="14.25" customHeight="1" spans="1:5">
      <c r="A2343" s="140">
        <v>511011</v>
      </c>
      <c r="B2343" s="140"/>
      <c r="C2343" s="141"/>
      <c r="D2343" s="140" t="s">
        <v>7664</v>
      </c>
      <c r="E2343" s="140"/>
    </row>
    <row r="2344" ht="14.25" customHeight="1" spans="1:5">
      <c r="A2344" s="140">
        <v>511024</v>
      </c>
      <c r="B2344" s="140"/>
      <c r="C2344" s="141"/>
      <c r="D2344" s="140" t="s">
        <v>7665</v>
      </c>
      <c r="E2344" s="140"/>
    </row>
    <row r="2345" ht="14.25" customHeight="1" spans="1:5">
      <c r="A2345" s="140">
        <v>511025</v>
      </c>
      <c r="B2345" s="140"/>
      <c r="C2345" s="141"/>
      <c r="D2345" s="140" t="s">
        <v>7666</v>
      </c>
      <c r="E2345" s="140"/>
    </row>
    <row r="2346" ht="14.25" customHeight="1" spans="1:5">
      <c r="A2346" s="140">
        <v>511083</v>
      </c>
      <c r="B2346" s="140"/>
      <c r="C2346" s="141"/>
      <c r="D2346" s="140" t="s">
        <v>7667</v>
      </c>
      <c r="E2346" s="140"/>
    </row>
    <row r="2347" ht="14.25" customHeight="1" spans="1:5">
      <c r="A2347" s="140">
        <v>511100</v>
      </c>
      <c r="B2347" s="140"/>
      <c r="C2347" s="140" t="s">
        <v>7668</v>
      </c>
      <c r="D2347" s="140"/>
      <c r="E2347" s="140"/>
    </row>
    <row r="2348" ht="14.25" customHeight="1" spans="1:5">
      <c r="A2348" s="140">
        <v>511102</v>
      </c>
      <c r="B2348" s="140"/>
      <c r="C2348" s="141"/>
      <c r="D2348" s="140" t="s">
        <v>6680</v>
      </c>
      <c r="E2348" s="140"/>
    </row>
    <row r="2349" ht="14.25" customHeight="1" spans="1:5">
      <c r="A2349" s="140">
        <v>511111</v>
      </c>
      <c r="B2349" s="140"/>
      <c r="C2349" s="141"/>
      <c r="D2349" s="140" t="s">
        <v>7669</v>
      </c>
      <c r="E2349" s="140"/>
    </row>
    <row r="2350" ht="14.25" customHeight="1" spans="1:5">
      <c r="A2350" s="140">
        <v>511112</v>
      </c>
      <c r="B2350" s="140"/>
      <c r="C2350" s="141"/>
      <c r="D2350" s="140" t="s">
        <v>7670</v>
      </c>
      <c r="E2350" s="140"/>
    </row>
    <row r="2351" ht="14.25" customHeight="1" spans="1:5">
      <c r="A2351" s="140">
        <v>511113</v>
      </c>
      <c r="B2351" s="140"/>
      <c r="C2351" s="141"/>
      <c r="D2351" s="140" t="s">
        <v>7671</v>
      </c>
      <c r="E2351" s="140"/>
    </row>
    <row r="2352" ht="14.25" customHeight="1" spans="1:5">
      <c r="A2352" s="140">
        <v>511123</v>
      </c>
      <c r="B2352" s="140"/>
      <c r="C2352" s="141"/>
      <c r="D2352" s="140" t="s">
        <v>7672</v>
      </c>
      <c r="E2352" s="140"/>
    </row>
    <row r="2353" ht="14.25" customHeight="1" spans="1:5">
      <c r="A2353" s="140">
        <v>511124</v>
      </c>
      <c r="B2353" s="140"/>
      <c r="C2353" s="141"/>
      <c r="D2353" s="140" t="s">
        <v>7673</v>
      </c>
      <c r="E2353" s="140"/>
    </row>
    <row r="2354" ht="14.25" customHeight="1" spans="1:5">
      <c r="A2354" s="140">
        <v>511126</v>
      </c>
      <c r="B2354" s="140"/>
      <c r="C2354" s="141"/>
      <c r="D2354" s="140" t="s">
        <v>7674</v>
      </c>
      <c r="E2354" s="140"/>
    </row>
    <row r="2355" ht="14.25" customHeight="1" spans="1:5">
      <c r="A2355" s="140">
        <v>511129</v>
      </c>
      <c r="B2355" s="140"/>
      <c r="C2355" s="141"/>
      <c r="D2355" s="140" t="s">
        <v>7675</v>
      </c>
      <c r="E2355" s="140"/>
    </row>
    <row r="2356" ht="14.25" customHeight="1" spans="1:5">
      <c r="A2356" s="140">
        <v>511132</v>
      </c>
      <c r="B2356" s="140"/>
      <c r="C2356" s="141"/>
      <c r="D2356" s="140" t="s">
        <v>7676</v>
      </c>
      <c r="E2356" s="140"/>
    </row>
    <row r="2357" ht="14.25" customHeight="1" spans="1:5">
      <c r="A2357" s="140">
        <v>511133</v>
      </c>
      <c r="B2357" s="140"/>
      <c r="C2357" s="141"/>
      <c r="D2357" s="140" t="s">
        <v>7677</v>
      </c>
      <c r="E2357" s="140"/>
    </row>
    <row r="2358" ht="14.25" customHeight="1" spans="1:5">
      <c r="A2358" s="140">
        <v>511181</v>
      </c>
      <c r="B2358" s="140"/>
      <c r="C2358" s="141"/>
      <c r="D2358" s="140" t="s">
        <v>7678</v>
      </c>
      <c r="E2358" s="140"/>
    </row>
    <row r="2359" ht="14.25" customHeight="1" spans="1:5">
      <c r="A2359" s="140">
        <v>511300</v>
      </c>
      <c r="B2359" s="140"/>
      <c r="C2359" s="140" t="s">
        <v>7679</v>
      </c>
      <c r="D2359" s="140"/>
      <c r="E2359" s="140"/>
    </row>
    <row r="2360" ht="14.25" customHeight="1" spans="1:5">
      <c r="A2360" s="140">
        <v>511302</v>
      </c>
      <c r="B2360" s="140"/>
      <c r="C2360" s="141"/>
      <c r="D2360" s="140" t="s">
        <v>7680</v>
      </c>
      <c r="E2360" s="140"/>
    </row>
    <row r="2361" ht="14.25" customHeight="1" spans="1:5">
      <c r="A2361" s="140">
        <v>511303</v>
      </c>
      <c r="B2361" s="140"/>
      <c r="C2361" s="141"/>
      <c r="D2361" s="140" t="s">
        <v>7681</v>
      </c>
      <c r="E2361" s="140"/>
    </row>
    <row r="2362" ht="14.25" customHeight="1" spans="1:5">
      <c r="A2362" s="140">
        <v>511304</v>
      </c>
      <c r="B2362" s="140"/>
      <c r="C2362" s="141"/>
      <c r="D2362" s="140" t="s">
        <v>7682</v>
      </c>
      <c r="E2362" s="140"/>
    </row>
    <row r="2363" ht="14.25" customHeight="1" spans="1:5">
      <c r="A2363" s="140">
        <v>511321</v>
      </c>
      <c r="B2363" s="140"/>
      <c r="C2363" s="141"/>
      <c r="D2363" s="140" t="s">
        <v>7683</v>
      </c>
      <c r="E2363" s="140"/>
    </row>
    <row r="2364" ht="14.25" customHeight="1" spans="1:5">
      <c r="A2364" s="140">
        <v>511322</v>
      </c>
      <c r="B2364" s="140"/>
      <c r="C2364" s="141"/>
      <c r="D2364" s="140" t="s">
        <v>7684</v>
      </c>
      <c r="E2364" s="140"/>
    </row>
    <row r="2365" ht="14.25" customHeight="1" spans="1:5">
      <c r="A2365" s="140">
        <v>511323</v>
      </c>
      <c r="B2365" s="140"/>
      <c r="C2365" s="141"/>
      <c r="D2365" s="140" t="s">
        <v>7685</v>
      </c>
      <c r="E2365" s="140"/>
    </row>
    <row r="2366" ht="14.25" customHeight="1" spans="1:5">
      <c r="A2366" s="140">
        <v>511324</v>
      </c>
      <c r="B2366" s="140"/>
      <c r="C2366" s="141"/>
      <c r="D2366" s="140" t="s">
        <v>7686</v>
      </c>
      <c r="E2366" s="140"/>
    </row>
    <row r="2367" ht="14.25" customHeight="1" spans="1:5">
      <c r="A2367" s="140">
        <v>511325</v>
      </c>
      <c r="B2367" s="140"/>
      <c r="C2367" s="141"/>
      <c r="D2367" s="140" t="s">
        <v>7687</v>
      </c>
      <c r="E2367" s="140"/>
    </row>
    <row r="2368" ht="14.25" customHeight="1" spans="1:5">
      <c r="A2368" s="140">
        <v>511381</v>
      </c>
      <c r="B2368" s="140"/>
      <c r="C2368" s="141"/>
      <c r="D2368" s="140" t="s">
        <v>7688</v>
      </c>
      <c r="E2368" s="140"/>
    </row>
    <row r="2369" ht="14.25" customHeight="1" spans="1:5">
      <c r="A2369" s="140">
        <v>511400</v>
      </c>
      <c r="B2369" s="140"/>
      <c r="C2369" s="140" t="s">
        <v>7689</v>
      </c>
      <c r="D2369" s="140"/>
      <c r="E2369" s="140"/>
    </row>
    <row r="2370" ht="14.25" customHeight="1" spans="1:5">
      <c r="A2370" s="140">
        <v>511402</v>
      </c>
      <c r="B2370" s="140"/>
      <c r="C2370" s="141"/>
      <c r="D2370" s="140" t="s">
        <v>7690</v>
      </c>
      <c r="E2370" s="140"/>
    </row>
    <row r="2371" ht="14.25" customHeight="1" spans="1:5">
      <c r="A2371" s="140">
        <v>511403</v>
      </c>
      <c r="B2371" s="140"/>
      <c r="C2371" s="141"/>
      <c r="D2371" s="140" t="s">
        <v>7691</v>
      </c>
      <c r="E2371" s="140"/>
    </row>
    <row r="2372" ht="14.25" customHeight="1" spans="1:5">
      <c r="A2372" s="140">
        <v>511421</v>
      </c>
      <c r="B2372" s="140"/>
      <c r="C2372" s="141"/>
      <c r="D2372" s="140" t="s">
        <v>7692</v>
      </c>
      <c r="E2372" s="140"/>
    </row>
    <row r="2373" ht="14.25" customHeight="1" spans="1:5">
      <c r="A2373" s="140">
        <v>511423</v>
      </c>
      <c r="B2373" s="140"/>
      <c r="C2373" s="141"/>
      <c r="D2373" s="140" t="s">
        <v>7693</v>
      </c>
      <c r="E2373" s="140"/>
    </row>
    <row r="2374" ht="14.25" customHeight="1" spans="1:5">
      <c r="A2374" s="140">
        <v>511424</v>
      </c>
      <c r="B2374" s="140"/>
      <c r="C2374" s="141"/>
      <c r="D2374" s="140" t="s">
        <v>7694</v>
      </c>
      <c r="E2374" s="140"/>
    </row>
    <row r="2375" ht="14.25" customHeight="1" spans="1:5">
      <c r="A2375" s="140">
        <v>511425</v>
      </c>
      <c r="B2375" s="140"/>
      <c r="C2375" s="141"/>
      <c r="D2375" s="140" t="s">
        <v>7695</v>
      </c>
      <c r="E2375" s="140"/>
    </row>
    <row r="2376" ht="14.25" customHeight="1" spans="1:5">
      <c r="A2376" s="140">
        <v>511500</v>
      </c>
      <c r="B2376" s="140"/>
      <c r="C2376" s="140" t="s">
        <v>7696</v>
      </c>
      <c r="D2376" s="140"/>
      <c r="E2376" s="140"/>
    </row>
    <row r="2377" ht="14.25" customHeight="1" spans="1:5">
      <c r="A2377" s="140">
        <v>511502</v>
      </c>
      <c r="B2377" s="140"/>
      <c r="C2377" s="141"/>
      <c r="D2377" s="140" t="s">
        <v>7697</v>
      </c>
      <c r="E2377" s="140"/>
    </row>
    <row r="2378" ht="14.25" customHeight="1" spans="1:5">
      <c r="A2378" s="140">
        <v>511503</v>
      </c>
      <c r="B2378" s="140"/>
      <c r="C2378" s="141"/>
      <c r="D2378" s="140" t="s">
        <v>7698</v>
      </c>
      <c r="E2378" s="140"/>
    </row>
    <row r="2379" ht="14.25" customHeight="1" spans="1:5">
      <c r="A2379" s="140">
        <v>511504</v>
      </c>
      <c r="B2379" s="140"/>
      <c r="C2379" s="141"/>
      <c r="D2379" s="140" t="s">
        <v>7699</v>
      </c>
      <c r="E2379" s="140"/>
    </row>
    <row r="2380" ht="14.25" customHeight="1" spans="1:5">
      <c r="A2380" s="140">
        <v>511523</v>
      </c>
      <c r="B2380" s="140"/>
      <c r="C2380" s="141"/>
      <c r="D2380" s="140" t="s">
        <v>7700</v>
      </c>
      <c r="E2380" s="140"/>
    </row>
    <row r="2381" ht="14.25" customHeight="1" spans="1:5">
      <c r="A2381" s="140">
        <v>511524</v>
      </c>
      <c r="B2381" s="140"/>
      <c r="C2381" s="141"/>
      <c r="D2381" s="140" t="s">
        <v>7701</v>
      </c>
      <c r="E2381" s="140"/>
    </row>
    <row r="2382" ht="14.25" customHeight="1" spans="1:5">
      <c r="A2382" s="140">
        <v>511525</v>
      </c>
      <c r="B2382" s="140"/>
      <c r="C2382" s="141"/>
      <c r="D2382" s="140" t="s">
        <v>7702</v>
      </c>
      <c r="E2382" s="140"/>
    </row>
    <row r="2383" ht="14.25" customHeight="1" spans="1:5">
      <c r="A2383" s="140">
        <v>511526</v>
      </c>
      <c r="B2383" s="140"/>
      <c r="C2383" s="141"/>
      <c r="D2383" s="140" t="s">
        <v>7703</v>
      </c>
      <c r="E2383" s="140"/>
    </row>
    <row r="2384" ht="14.25" customHeight="1" spans="1:5">
      <c r="A2384" s="140">
        <v>511527</v>
      </c>
      <c r="B2384" s="140"/>
      <c r="C2384" s="141"/>
      <c r="D2384" s="140" t="s">
        <v>7704</v>
      </c>
      <c r="E2384" s="140"/>
    </row>
    <row r="2385" ht="14.25" customHeight="1" spans="1:5">
      <c r="A2385" s="140">
        <v>511528</v>
      </c>
      <c r="B2385" s="140"/>
      <c r="C2385" s="141"/>
      <c r="D2385" s="140" t="s">
        <v>7705</v>
      </c>
      <c r="E2385" s="140"/>
    </row>
    <row r="2386" ht="14.25" customHeight="1" spans="1:5">
      <c r="A2386" s="140">
        <v>511529</v>
      </c>
      <c r="B2386" s="140"/>
      <c r="C2386" s="141"/>
      <c r="D2386" s="140" t="s">
        <v>7706</v>
      </c>
      <c r="E2386" s="140"/>
    </row>
    <row r="2387" ht="14.25" customHeight="1" spans="1:5">
      <c r="A2387" s="140">
        <v>511600</v>
      </c>
      <c r="B2387" s="140"/>
      <c r="C2387" s="140" t="s">
        <v>7707</v>
      </c>
      <c r="D2387" s="140"/>
      <c r="E2387" s="140"/>
    </row>
    <row r="2388" ht="14.25" customHeight="1" spans="1:5">
      <c r="A2388" s="140">
        <v>511602</v>
      </c>
      <c r="B2388" s="140"/>
      <c r="C2388" s="141"/>
      <c r="D2388" s="140" t="s">
        <v>7708</v>
      </c>
      <c r="E2388" s="140"/>
    </row>
    <row r="2389" ht="14.25" customHeight="1" spans="1:5">
      <c r="A2389" s="140">
        <v>511603</v>
      </c>
      <c r="B2389" s="140"/>
      <c r="C2389" s="141"/>
      <c r="D2389" s="140" t="s">
        <v>7709</v>
      </c>
      <c r="E2389" s="140"/>
    </row>
    <row r="2390" ht="14.25" customHeight="1" spans="1:5">
      <c r="A2390" s="140">
        <v>511621</v>
      </c>
      <c r="B2390" s="140"/>
      <c r="C2390" s="141"/>
      <c r="D2390" s="140" t="s">
        <v>7710</v>
      </c>
      <c r="E2390" s="140"/>
    </row>
    <row r="2391" ht="14.25" customHeight="1" spans="1:5">
      <c r="A2391" s="140">
        <v>511622</v>
      </c>
      <c r="B2391" s="140"/>
      <c r="C2391" s="141"/>
      <c r="D2391" s="140" t="s">
        <v>7711</v>
      </c>
      <c r="E2391" s="140"/>
    </row>
    <row r="2392" ht="14.25" customHeight="1" spans="1:5">
      <c r="A2392" s="140">
        <v>511623</v>
      </c>
      <c r="B2392" s="140"/>
      <c r="C2392" s="141"/>
      <c r="D2392" s="140" t="s">
        <v>7712</v>
      </c>
      <c r="E2392" s="140"/>
    </row>
    <row r="2393" ht="14.25" customHeight="1" spans="1:5">
      <c r="A2393" s="140">
        <v>511681</v>
      </c>
      <c r="B2393" s="140"/>
      <c r="C2393" s="141"/>
      <c r="D2393" s="140" t="s">
        <v>7713</v>
      </c>
      <c r="E2393" s="140"/>
    </row>
    <row r="2394" ht="14.25" customHeight="1" spans="1:5">
      <c r="A2394" s="140">
        <v>511700</v>
      </c>
      <c r="B2394" s="140"/>
      <c r="C2394" s="140" t="s">
        <v>7714</v>
      </c>
      <c r="D2394" s="140"/>
      <c r="E2394" s="140"/>
    </row>
    <row r="2395" ht="14.25" customHeight="1" spans="1:5">
      <c r="A2395" s="140">
        <v>511702</v>
      </c>
      <c r="B2395" s="140"/>
      <c r="C2395" s="141"/>
      <c r="D2395" s="140" t="s">
        <v>7715</v>
      </c>
      <c r="E2395" s="140"/>
    </row>
    <row r="2396" ht="14.25" customHeight="1" spans="1:5">
      <c r="A2396" s="140">
        <v>511703</v>
      </c>
      <c r="B2396" s="140"/>
      <c r="C2396" s="141"/>
      <c r="D2396" s="140" t="s">
        <v>7716</v>
      </c>
      <c r="E2396" s="140"/>
    </row>
    <row r="2397" ht="14.25" customHeight="1" spans="1:5">
      <c r="A2397" s="140">
        <v>511722</v>
      </c>
      <c r="B2397" s="140"/>
      <c r="C2397" s="141"/>
      <c r="D2397" s="140" t="s">
        <v>7717</v>
      </c>
      <c r="E2397" s="140"/>
    </row>
    <row r="2398" ht="14.25" customHeight="1" spans="1:5">
      <c r="A2398" s="140">
        <v>511723</v>
      </c>
      <c r="B2398" s="140"/>
      <c r="C2398" s="141"/>
      <c r="D2398" s="140" t="s">
        <v>7718</v>
      </c>
      <c r="E2398" s="140"/>
    </row>
    <row r="2399" ht="14.25" customHeight="1" spans="1:5">
      <c r="A2399" s="140">
        <v>511724</v>
      </c>
      <c r="B2399" s="140"/>
      <c r="C2399" s="141"/>
      <c r="D2399" s="140" t="s">
        <v>7719</v>
      </c>
      <c r="E2399" s="140"/>
    </row>
    <row r="2400" ht="14.25" customHeight="1" spans="1:5">
      <c r="A2400" s="140">
        <v>511725</v>
      </c>
      <c r="B2400" s="140"/>
      <c r="C2400" s="141"/>
      <c r="D2400" s="140" t="s">
        <v>7720</v>
      </c>
      <c r="E2400" s="140"/>
    </row>
    <row r="2401" ht="14.25" customHeight="1" spans="1:5">
      <c r="A2401" s="140">
        <v>511781</v>
      </c>
      <c r="B2401" s="140"/>
      <c r="C2401" s="141"/>
      <c r="D2401" s="140" t="s">
        <v>7721</v>
      </c>
      <c r="E2401" s="140"/>
    </row>
    <row r="2402" ht="14.25" customHeight="1" spans="1:5">
      <c r="A2402" s="140">
        <v>511800</v>
      </c>
      <c r="B2402" s="140"/>
      <c r="C2402" s="140" t="s">
        <v>7722</v>
      </c>
      <c r="D2402" s="140"/>
      <c r="E2402" s="140"/>
    </row>
    <row r="2403" ht="14.25" customHeight="1" spans="1:5">
      <c r="A2403" s="140">
        <v>511802</v>
      </c>
      <c r="B2403" s="140"/>
      <c r="C2403" s="141"/>
      <c r="D2403" s="140" t="s">
        <v>7723</v>
      </c>
      <c r="E2403" s="140"/>
    </row>
    <row r="2404" ht="14.25" customHeight="1" spans="1:5">
      <c r="A2404" s="140">
        <v>511803</v>
      </c>
      <c r="B2404" s="140"/>
      <c r="C2404" s="141"/>
      <c r="D2404" s="140" t="s">
        <v>7724</v>
      </c>
      <c r="E2404" s="140"/>
    </row>
    <row r="2405" ht="14.25" customHeight="1" spans="1:5">
      <c r="A2405" s="140">
        <v>511822</v>
      </c>
      <c r="B2405" s="140"/>
      <c r="C2405" s="141"/>
      <c r="D2405" s="140" t="s">
        <v>7725</v>
      </c>
      <c r="E2405" s="140"/>
    </row>
    <row r="2406" ht="14.25" customHeight="1" spans="1:5">
      <c r="A2406" s="140">
        <v>511823</v>
      </c>
      <c r="B2406" s="140"/>
      <c r="C2406" s="141"/>
      <c r="D2406" s="140" t="s">
        <v>7726</v>
      </c>
      <c r="E2406" s="140"/>
    </row>
    <row r="2407" ht="14.25" customHeight="1" spans="1:5">
      <c r="A2407" s="140">
        <v>511824</v>
      </c>
      <c r="B2407" s="140"/>
      <c r="C2407" s="141"/>
      <c r="D2407" s="140" t="s">
        <v>7727</v>
      </c>
      <c r="E2407" s="140"/>
    </row>
    <row r="2408" ht="14.25" customHeight="1" spans="1:5">
      <c r="A2408" s="140">
        <v>511825</v>
      </c>
      <c r="B2408" s="140"/>
      <c r="C2408" s="141"/>
      <c r="D2408" s="140" t="s">
        <v>7728</v>
      </c>
      <c r="E2408" s="140"/>
    </row>
    <row r="2409" ht="14.25" customHeight="1" spans="1:5">
      <c r="A2409" s="140">
        <v>511826</v>
      </c>
      <c r="B2409" s="140"/>
      <c r="C2409" s="141"/>
      <c r="D2409" s="140" t="s">
        <v>7729</v>
      </c>
      <c r="E2409" s="140"/>
    </row>
    <row r="2410" ht="14.25" customHeight="1" spans="1:5">
      <c r="A2410" s="140">
        <v>511827</v>
      </c>
      <c r="B2410" s="140"/>
      <c r="C2410" s="141"/>
      <c r="D2410" s="140" t="s">
        <v>7730</v>
      </c>
      <c r="E2410" s="140"/>
    </row>
    <row r="2411" ht="14.25" customHeight="1" spans="1:5">
      <c r="A2411" s="140">
        <v>511900</v>
      </c>
      <c r="B2411" s="140"/>
      <c r="C2411" s="140" t="s">
        <v>7731</v>
      </c>
      <c r="D2411" s="140"/>
      <c r="E2411" s="140"/>
    </row>
    <row r="2412" ht="14.25" customHeight="1" spans="1:5">
      <c r="A2412" s="140">
        <v>511902</v>
      </c>
      <c r="B2412" s="140"/>
      <c r="C2412" s="141"/>
      <c r="D2412" s="140" t="s">
        <v>7732</v>
      </c>
      <c r="E2412" s="140"/>
    </row>
    <row r="2413" ht="14.25" customHeight="1" spans="1:5">
      <c r="A2413" s="140">
        <v>511903</v>
      </c>
      <c r="B2413" s="140"/>
      <c r="C2413" s="141"/>
      <c r="D2413" s="140" t="s">
        <v>7733</v>
      </c>
      <c r="E2413" s="140"/>
    </row>
    <row r="2414" ht="14.25" customHeight="1" spans="1:5">
      <c r="A2414" s="140">
        <v>511921</v>
      </c>
      <c r="B2414" s="140"/>
      <c r="C2414" s="141"/>
      <c r="D2414" s="140" t="s">
        <v>7734</v>
      </c>
      <c r="E2414" s="140"/>
    </row>
    <row r="2415" ht="14.25" customHeight="1" spans="1:5">
      <c r="A2415" s="140">
        <v>511922</v>
      </c>
      <c r="B2415" s="140"/>
      <c r="C2415" s="141"/>
      <c r="D2415" s="140" t="s">
        <v>7735</v>
      </c>
      <c r="E2415" s="140"/>
    </row>
    <row r="2416" ht="14.25" customHeight="1" spans="1:5">
      <c r="A2416" s="140">
        <v>511923</v>
      </c>
      <c r="B2416" s="140"/>
      <c r="C2416" s="141"/>
      <c r="D2416" s="140" t="s">
        <v>7736</v>
      </c>
      <c r="E2416" s="140"/>
    </row>
    <row r="2417" ht="14.25" customHeight="1" spans="1:5">
      <c r="A2417" s="140">
        <v>512000</v>
      </c>
      <c r="B2417" s="140"/>
      <c r="C2417" s="140" t="s">
        <v>7737</v>
      </c>
      <c r="D2417" s="140"/>
      <c r="E2417" s="140"/>
    </row>
    <row r="2418" ht="14.25" customHeight="1" spans="1:5">
      <c r="A2418" s="140">
        <v>512002</v>
      </c>
      <c r="B2418" s="140"/>
      <c r="C2418" s="141"/>
      <c r="D2418" s="140" t="s">
        <v>7738</v>
      </c>
      <c r="E2418" s="140"/>
    </row>
    <row r="2419" ht="14.25" customHeight="1" spans="1:5">
      <c r="A2419" s="140">
        <v>512021</v>
      </c>
      <c r="B2419" s="140"/>
      <c r="C2419" s="141"/>
      <c r="D2419" s="140" t="s">
        <v>7739</v>
      </c>
      <c r="E2419" s="140"/>
    </row>
    <row r="2420" ht="14.25" customHeight="1" spans="1:5">
      <c r="A2420" s="140">
        <v>512022</v>
      </c>
      <c r="B2420" s="140"/>
      <c r="C2420" s="141"/>
      <c r="D2420" s="140" t="s">
        <v>7740</v>
      </c>
      <c r="E2420" s="140"/>
    </row>
    <row r="2421" ht="14.25" customHeight="1" spans="1:5">
      <c r="A2421" s="140">
        <v>513200</v>
      </c>
      <c r="B2421" s="140"/>
      <c r="C2421" s="140" t="s">
        <v>7741</v>
      </c>
      <c r="D2421" s="140"/>
      <c r="E2421" s="140"/>
    </row>
    <row r="2422" ht="14.25" customHeight="1" spans="1:5">
      <c r="A2422" s="140">
        <v>513201</v>
      </c>
      <c r="B2422" s="140"/>
      <c r="C2422" s="141"/>
      <c r="D2422" s="140" t="s">
        <v>7742</v>
      </c>
      <c r="E2422" s="140"/>
    </row>
    <row r="2423" ht="14.25" customHeight="1" spans="1:5">
      <c r="A2423" s="140">
        <v>513221</v>
      </c>
      <c r="B2423" s="140"/>
      <c r="C2423" s="141"/>
      <c r="D2423" s="140" t="s">
        <v>7743</v>
      </c>
      <c r="E2423" s="140"/>
    </row>
    <row r="2424" ht="14.25" customHeight="1" spans="1:5">
      <c r="A2424" s="140">
        <v>513222</v>
      </c>
      <c r="B2424" s="140"/>
      <c r="C2424" s="141"/>
      <c r="D2424" s="140" t="s">
        <v>7744</v>
      </c>
      <c r="E2424" s="140"/>
    </row>
    <row r="2425" ht="14.25" customHeight="1" spans="1:5">
      <c r="A2425" s="140">
        <v>513223</v>
      </c>
      <c r="B2425" s="140"/>
      <c r="C2425" s="141"/>
      <c r="D2425" s="140" t="s">
        <v>7745</v>
      </c>
      <c r="E2425" s="140"/>
    </row>
    <row r="2426" ht="14.25" customHeight="1" spans="1:5">
      <c r="A2426" s="140">
        <v>513224</v>
      </c>
      <c r="B2426" s="140"/>
      <c r="C2426" s="141"/>
      <c r="D2426" s="140" t="s">
        <v>7746</v>
      </c>
      <c r="E2426" s="140"/>
    </row>
    <row r="2427" ht="14.25" customHeight="1" spans="1:5">
      <c r="A2427" s="140">
        <v>513225</v>
      </c>
      <c r="B2427" s="140"/>
      <c r="C2427" s="141"/>
      <c r="D2427" s="140" t="s">
        <v>7747</v>
      </c>
      <c r="E2427" s="140"/>
    </row>
    <row r="2428" ht="14.25" customHeight="1" spans="1:5">
      <c r="A2428" s="140">
        <v>513226</v>
      </c>
      <c r="B2428" s="140"/>
      <c r="C2428" s="141"/>
      <c r="D2428" s="140" t="s">
        <v>7748</v>
      </c>
      <c r="E2428" s="140"/>
    </row>
    <row r="2429" ht="14.25" customHeight="1" spans="1:5">
      <c r="A2429" s="140">
        <v>513227</v>
      </c>
      <c r="B2429" s="140"/>
      <c r="C2429" s="141"/>
      <c r="D2429" s="140" t="s">
        <v>7749</v>
      </c>
      <c r="E2429" s="140"/>
    </row>
    <row r="2430" ht="14.25" customHeight="1" spans="1:5">
      <c r="A2430" s="140">
        <v>513228</v>
      </c>
      <c r="B2430" s="140"/>
      <c r="C2430" s="141"/>
      <c r="D2430" s="140" t="s">
        <v>7750</v>
      </c>
      <c r="E2430" s="140"/>
    </row>
    <row r="2431" ht="14.25" customHeight="1" spans="1:5">
      <c r="A2431" s="140">
        <v>513230</v>
      </c>
      <c r="B2431" s="140"/>
      <c r="C2431" s="141"/>
      <c r="D2431" s="140" t="s">
        <v>7751</v>
      </c>
      <c r="E2431" s="140"/>
    </row>
    <row r="2432" ht="14.25" customHeight="1" spans="1:5">
      <c r="A2432" s="140">
        <v>513231</v>
      </c>
      <c r="B2432" s="140"/>
      <c r="C2432" s="141"/>
      <c r="D2432" s="140" t="s">
        <v>7752</v>
      </c>
      <c r="E2432" s="140"/>
    </row>
    <row r="2433" ht="14.25" customHeight="1" spans="1:5">
      <c r="A2433" s="140">
        <v>513232</v>
      </c>
      <c r="B2433" s="140"/>
      <c r="C2433" s="141"/>
      <c r="D2433" s="140" t="s">
        <v>7753</v>
      </c>
      <c r="E2433" s="140"/>
    </row>
    <row r="2434" ht="14.25" customHeight="1" spans="1:5">
      <c r="A2434" s="140">
        <v>513233</v>
      </c>
      <c r="B2434" s="140"/>
      <c r="C2434" s="141"/>
      <c r="D2434" s="140" t="s">
        <v>7754</v>
      </c>
      <c r="E2434" s="140"/>
    </row>
    <row r="2435" ht="14.25" customHeight="1" spans="1:5">
      <c r="A2435" s="140">
        <v>513300</v>
      </c>
      <c r="B2435" s="140"/>
      <c r="C2435" s="140" t="s">
        <v>7755</v>
      </c>
      <c r="D2435" s="140"/>
      <c r="E2435" s="140"/>
    </row>
    <row r="2436" ht="14.25" customHeight="1" spans="1:5">
      <c r="A2436" s="140">
        <v>513301</v>
      </c>
      <c r="B2436" s="140"/>
      <c r="C2436" s="141"/>
      <c r="D2436" s="140" t="s">
        <v>7756</v>
      </c>
      <c r="E2436" s="140"/>
    </row>
    <row r="2437" ht="14.25" customHeight="1" spans="1:5">
      <c r="A2437" s="140">
        <v>513322</v>
      </c>
      <c r="B2437" s="140"/>
      <c r="C2437" s="141"/>
      <c r="D2437" s="140" t="s">
        <v>7757</v>
      </c>
      <c r="E2437" s="140"/>
    </row>
    <row r="2438" ht="14.25" customHeight="1" spans="1:5">
      <c r="A2438" s="140">
        <v>513323</v>
      </c>
      <c r="B2438" s="140"/>
      <c r="C2438" s="141"/>
      <c r="D2438" s="140" t="s">
        <v>7758</v>
      </c>
      <c r="E2438" s="140"/>
    </row>
    <row r="2439" ht="14.25" customHeight="1" spans="1:5">
      <c r="A2439" s="140">
        <v>513324</v>
      </c>
      <c r="B2439" s="140"/>
      <c r="C2439" s="141"/>
      <c r="D2439" s="140" t="s">
        <v>7759</v>
      </c>
      <c r="E2439" s="140"/>
    </row>
    <row r="2440" ht="14.25" customHeight="1" spans="1:5">
      <c r="A2440" s="140">
        <v>513325</v>
      </c>
      <c r="B2440" s="140"/>
      <c r="C2440" s="141"/>
      <c r="D2440" s="140" t="s">
        <v>7760</v>
      </c>
      <c r="E2440" s="140"/>
    </row>
    <row r="2441" ht="14.25" customHeight="1" spans="1:5">
      <c r="A2441" s="140">
        <v>513326</v>
      </c>
      <c r="B2441" s="140"/>
      <c r="C2441" s="141"/>
      <c r="D2441" s="140" t="s">
        <v>7761</v>
      </c>
      <c r="E2441" s="140"/>
    </row>
    <row r="2442" ht="14.25" customHeight="1" spans="1:5">
      <c r="A2442" s="140">
        <v>513327</v>
      </c>
      <c r="B2442" s="140"/>
      <c r="C2442" s="141"/>
      <c r="D2442" s="140" t="s">
        <v>7762</v>
      </c>
      <c r="E2442" s="140"/>
    </row>
    <row r="2443" ht="14.25" customHeight="1" spans="1:5">
      <c r="A2443" s="140">
        <v>513328</v>
      </c>
      <c r="B2443" s="140"/>
      <c r="C2443" s="141"/>
      <c r="D2443" s="140" t="s">
        <v>7763</v>
      </c>
      <c r="E2443" s="140"/>
    </row>
    <row r="2444" ht="14.25" customHeight="1" spans="1:5">
      <c r="A2444" s="140">
        <v>513329</v>
      </c>
      <c r="B2444" s="140"/>
      <c r="C2444" s="141"/>
      <c r="D2444" s="140" t="s">
        <v>7764</v>
      </c>
      <c r="E2444" s="140"/>
    </row>
    <row r="2445" ht="14.25" customHeight="1" spans="1:5">
      <c r="A2445" s="140">
        <v>513330</v>
      </c>
      <c r="B2445" s="140"/>
      <c r="C2445" s="141"/>
      <c r="D2445" s="140" t="s">
        <v>7765</v>
      </c>
      <c r="E2445" s="140"/>
    </row>
    <row r="2446" ht="14.25" customHeight="1" spans="1:5">
      <c r="A2446" s="140">
        <v>513331</v>
      </c>
      <c r="B2446" s="140"/>
      <c r="C2446" s="141"/>
      <c r="D2446" s="140" t="s">
        <v>7766</v>
      </c>
      <c r="E2446" s="140"/>
    </row>
    <row r="2447" ht="14.25" customHeight="1" spans="1:5">
      <c r="A2447" s="140">
        <v>513332</v>
      </c>
      <c r="B2447" s="140"/>
      <c r="C2447" s="141"/>
      <c r="D2447" s="140" t="s">
        <v>7767</v>
      </c>
      <c r="E2447" s="140"/>
    </row>
    <row r="2448" ht="14.25" customHeight="1" spans="1:5">
      <c r="A2448" s="140">
        <v>513333</v>
      </c>
      <c r="B2448" s="140"/>
      <c r="C2448" s="141"/>
      <c r="D2448" s="140" t="s">
        <v>7768</v>
      </c>
      <c r="E2448" s="140"/>
    </row>
    <row r="2449" ht="14.25" customHeight="1" spans="1:5">
      <c r="A2449" s="140">
        <v>513334</v>
      </c>
      <c r="B2449" s="140"/>
      <c r="C2449" s="141"/>
      <c r="D2449" s="140" t="s">
        <v>7769</v>
      </c>
      <c r="E2449" s="140"/>
    </row>
    <row r="2450" ht="14.25" customHeight="1" spans="1:5">
      <c r="A2450" s="140">
        <v>513335</v>
      </c>
      <c r="B2450" s="140"/>
      <c r="C2450" s="141"/>
      <c r="D2450" s="140" t="s">
        <v>7770</v>
      </c>
      <c r="E2450" s="140"/>
    </row>
    <row r="2451" ht="14.25" customHeight="1" spans="1:5">
      <c r="A2451" s="140">
        <v>513336</v>
      </c>
      <c r="B2451" s="140"/>
      <c r="C2451" s="141"/>
      <c r="D2451" s="140" t="s">
        <v>7771</v>
      </c>
      <c r="E2451" s="140"/>
    </row>
    <row r="2452" ht="14.25" customHeight="1" spans="1:5">
      <c r="A2452" s="140">
        <v>513337</v>
      </c>
      <c r="B2452" s="140"/>
      <c r="C2452" s="141"/>
      <c r="D2452" s="140" t="s">
        <v>7772</v>
      </c>
      <c r="E2452" s="140"/>
    </row>
    <row r="2453" ht="14.25" customHeight="1" spans="1:5">
      <c r="A2453" s="140">
        <v>513338</v>
      </c>
      <c r="B2453" s="140"/>
      <c r="C2453" s="141"/>
      <c r="D2453" s="140" t="s">
        <v>7773</v>
      </c>
      <c r="E2453" s="140"/>
    </row>
    <row r="2454" ht="14.25" customHeight="1" spans="1:5">
      <c r="A2454" s="140">
        <v>513400</v>
      </c>
      <c r="B2454" s="140"/>
      <c r="C2454" s="140" t="s">
        <v>7774</v>
      </c>
      <c r="D2454" s="140"/>
      <c r="E2454" s="140"/>
    </row>
    <row r="2455" ht="14.25" customHeight="1" spans="1:5">
      <c r="A2455" s="140">
        <v>513401</v>
      </c>
      <c r="B2455" s="140"/>
      <c r="C2455" s="141"/>
      <c r="D2455" s="140" t="s">
        <v>7775</v>
      </c>
      <c r="E2455" s="140"/>
    </row>
    <row r="2456" ht="14.25" customHeight="1" spans="1:5">
      <c r="A2456" s="140">
        <v>513422</v>
      </c>
      <c r="B2456" s="140"/>
      <c r="C2456" s="141"/>
      <c r="D2456" s="140" t="s">
        <v>7776</v>
      </c>
      <c r="E2456" s="140"/>
    </row>
    <row r="2457" ht="14.25" customHeight="1" spans="1:5">
      <c r="A2457" s="140">
        <v>513423</v>
      </c>
      <c r="B2457" s="140"/>
      <c r="C2457" s="141"/>
      <c r="D2457" s="140" t="s">
        <v>7777</v>
      </c>
      <c r="E2457" s="140"/>
    </row>
    <row r="2458" ht="14.25" customHeight="1" spans="1:5">
      <c r="A2458" s="140">
        <v>513424</v>
      </c>
      <c r="B2458" s="140"/>
      <c r="C2458" s="141"/>
      <c r="D2458" s="140" t="s">
        <v>7778</v>
      </c>
      <c r="E2458" s="140"/>
    </row>
    <row r="2459" ht="14.25" customHeight="1" spans="1:5">
      <c r="A2459" s="140">
        <v>513425</v>
      </c>
      <c r="B2459" s="140"/>
      <c r="C2459" s="141"/>
      <c r="D2459" s="140" t="s">
        <v>7779</v>
      </c>
      <c r="E2459" s="140"/>
    </row>
    <row r="2460" ht="14.25" customHeight="1" spans="1:5">
      <c r="A2460" s="140">
        <v>513426</v>
      </c>
      <c r="B2460" s="140"/>
      <c r="C2460" s="141"/>
      <c r="D2460" s="140" t="s">
        <v>7780</v>
      </c>
      <c r="E2460" s="140"/>
    </row>
    <row r="2461" ht="14.25" customHeight="1" spans="1:5">
      <c r="A2461" s="140">
        <v>513427</v>
      </c>
      <c r="B2461" s="140"/>
      <c r="C2461" s="141"/>
      <c r="D2461" s="140" t="s">
        <v>7781</v>
      </c>
      <c r="E2461" s="140"/>
    </row>
    <row r="2462" ht="14.25" customHeight="1" spans="1:5">
      <c r="A2462" s="140">
        <v>513428</v>
      </c>
      <c r="B2462" s="140"/>
      <c r="C2462" s="141"/>
      <c r="D2462" s="140" t="s">
        <v>7782</v>
      </c>
      <c r="E2462" s="140"/>
    </row>
    <row r="2463" ht="14.25" customHeight="1" spans="1:5">
      <c r="A2463" s="140">
        <v>513429</v>
      </c>
      <c r="B2463" s="140"/>
      <c r="C2463" s="141"/>
      <c r="D2463" s="140" t="s">
        <v>7783</v>
      </c>
      <c r="E2463" s="140"/>
    </row>
    <row r="2464" ht="14.25" customHeight="1" spans="1:5">
      <c r="A2464" s="140">
        <v>513430</v>
      </c>
      <c r="B2464" s="140"/>
      <c r="C2464" s="141"/>
      <c r="D2464" s="140" t="s">
        <v>7784</v>
      </c>
      <c r="E2464" s="140"/>
    </row>
    <row r="2465" ht="14.25" customHeight="1" spans="1:5">
      <c r="A2465" s="140">
        <v>513431</v>
      </c>
      <c r="B2465" s="140"/>
      <c r="C2465" s="141"/>
      <c r="D2465" s="140" t="s">
        <v>7785</v>
      </c>
      <c r="E2465" s="140"/>
    </row>
    <row r="2466" ht="14.25" customHeight="1" spans="1:5">
      <c r="A2466" s="140">
        <v>513432</v>
      </c>
      <c r="B2466" s="140"/>
      <c r="C2466" s="141"/>
      <c r="D2466" s="140" t="s">
        <v>7786</v>
      </c>
      <c r="E2466" s="140"/>
    </row>
    <row r="2467" ht="14.25" customHeight="1" spans="1:5">
      <c r="A2467" s="140">
        <v>513433</v>
      </c>
      <c r="B2467" s="140"/>
      <c r="C2467" s="141"/>
      <c r="D2467" s="140" t="s">
        <v>7787</v>
      </c>
      <c r="E2467" s="140"/>
    </row>
    <row r="2468" ht="14.25" customHeight="1" spans="1:5">
      <c r="A2468" s="140">
        <v>513434</v>
      </c>
      <c r="B2468" s="140"/>
      <c r="C2468" s="141"/>
      <c r="D2468" s="140" t="s">
        <v>7788</v>
      </c>
      <c r="E2468" s="140"/>
    </row>
    <row r="2469" ht="14.25" customHeight="1" spans="1:5">
      <c r="A2469" s="140">
        <v>513435</v>
      </c>
      <c r="B2469" s="140"/>
      <c r="C2469" s="141"/>
      <c r="D2469" s="140" t="s">
        <v>7789</v>
      </c>
      <c r="E2469" s="140"/>
    </row>
    <row r="2470" ht="14.25" customHeight="1" spans="1:5">
      <c r="A2470" s="140">
        <v>513436</v>
      </c>
      <c r="B2470" s="140"/>
      <c r="C2470" s="141"/>
      <c r="D2470" s="140" t="s">
        <v>7790</v>
      </c>
      <c r="E2470" s="140"/>
    </row>
    <row r="2471" ht="14.25" customHeight="1" spans="1:5">
      <c r="A2471" s="140">
        <v>513437</v>
      </c>
      <c r="B2471" s="140"/>
      <c r="C2471" s="141"/>
      <c r="D2471" s="140" t="s">
        <v>7791</v>
      </c>
      <c r="E2471" s="140"/>
    </row>
    <row r="2472" ht="14.25" customHeight="1" spans="1:5">
      <c r="A2472" s="140">
        <v>520000</v>
      </c>
      <c r="B2472" s="140" t="s">
        <v>7792</v>
      </c>
      <c r="C2472" s="141"/>
      <c r="D2472" s="140"/>
      <c r="E2472" s="140"/>
    </row>
    <row r="2473" ht="14.25" customHeight="1" spans="1:5">
      <c r="A2473" s="140">
        <v>520100</v>
      </c>
      <c r="B2473" s="140"/>
      <c r="C2473" s="140" t="s">
        <v>7793</v>
      </c>
      <c r="D2473" s="140"/>
      <c r="E2473" s="140"/>
    </row>
    <row r="2474" ht="14.25" customHeight="1" spans="1:5">
      <c r="A2474" s="140">
        <v>520102</v>
      </c>
      <c r="B2474" s="140"/>
      <c r="C2474" s="141"/>
      <c r="D2474" s="140" t="s">
        <v>7794</v>
      </c>
      <c r="E2474" s="140"/>
    </row>
    <row r="2475" ht="14.25" customHeight="1" spans="1:5">
      <c r="A2475" s="140">
        <v>520103</v>
      </c>
      <c r="B2475" s="140"/>
      <c r="C2475" s="141"/>
      <c r="D2475" s="140" t="s">
        <v>7795</v>
      </c>
      <c r="E2475" s="140"/>
    </row>
    <row r="2476" ht="14.25" customHeight="1" spans="1:5">
      <c r="A2476" s="140">
        <v>520111</v>
      </c>
      <c r="B2476" s="140"/>
      <c r="C2476" s="141"/>
      <c r="D2476" s="140" t="s">
        <v>7796</v>
      </c>
      <c r="E2476" s="140"/>
    </row>
    <row r="2477" ht="14.25" customHeight="1" spans="1:5">
      <c r="A2477" s="140">
        <v>520112</v>
      </c>
      <c r="B2477" s="140"/>
      <c r="C2477" s="141"/>
      <c r="D2477" s="140" t="s">
        <v>7797</v>
      </c>
      <c r="E2477" s="140"/>
    </row>
    <row r="2478" ht="14.25" customHeight="1" spans="1:5">
      <c r="A2478" s="140">
        <v>520113</v>
      </c>
      <c r="B2478" s="140"/>
      <c r="C2478" s="141"/>
      <c r="D2478" s="140" t="s">
        <v>7262</v>
      </c>
      <c r="E2478" s="140"/>
    </row>
    <row r="2479" ht="14.25" customHeight="1" spans="1:5">
      <c r="A2479" s="140">
        <v>520115</v>
      </c>
      <c r="B2479" s="140"/>
      <c r="C2479" s="141"/>
      <c r="D2479" s="140" t="s">
        <v>7798</v>
      </c>
      <c r="E2479" s="140"/>
    </row>
    <row r="2480" ht="14.25" customHeight="1" spans="1:5">
      <c r="A2480" s="140">
        <v>520121</v>
      </c>
      <c r="B2480" s="140"/>
      <c r="C2480" s="141"/>
      <c r="D2480" s="140" t="s">
        <v>7799</v>
      </c>
      <c r="E2480" s="140"/>
    </row>
    <row r="2481" ht="14.25" customHeight="1" spans="1:5">
      <c r="A2481" s="140">
        <v>520122</v>
      </c>
      <c r="B2481" s="140"/>
      <c r="C2481" s="141"/>
      <c r="D2481" s="140" t="s">
        <v>7800</v>
      </c>
      <c r="E2481" s="140"/>
    </row>
    <row r="2482" ht="14.25" customHeight="1" spans="1:5">
      <c r="A2482" s="140">
        <v>520123</v>
      </c>
      <c r="B2482" s="140"/>
      <c r="C2482" s="141"/>
      <c r="D2482" s="140" t="s">
        <v>7801</v>
      </c>
      <c r="E2482" s="140"/>
    </row>
    <row r="2483" ht="14.25" customHeight="1" spans="1:5">
      <c r="A2483" s="140">
        <v>520181</v>
      </c>
      <c r="B2483" s="140"/>
      <c r="C2483" s="141"/>
      <c r="D2483" s="140" t="s">
        <v>7802</v>
      </c>
      <c r="E2483" s="140"/>
    </row>
    <row r="2484" ht="14.25" customHeight="1" spans="1:5">
      <c r="A2484" s="140">
        <v>520200</v>
      </c>
      <c r="B2484" s="140"/>
      <c r="C2484" s="140" t="s">
        <v>7803</v>
      </c>
      <c r="D2484" s="140"/>
      <c r="E2484" s="140"/>
    </row>
    <row r="2485" ht="14.25" customHeight="1" spans="1:5">
      <c r="A2485" s="140">
        <v>520201</v>
      </c>
      <c r="B2485" s="140"/>
      <c r="C2485" s="141"/>
      <c r="D2485" s="140" t="s">
        <v>7804</v>
      </c>
      <c r="E2485" s="140"/>
    </row>
    <row r="2486" ht="14.25" customHeight="1" spans="1:5">
      <c r="A2486" s="140">
        <v>520203</v>
      </c>
      <c r="B2486" s="140"/>
      <c r="C2486" s="141"/>
      <c r="D2486" s="140" t="s">
        <v>7805</v>
      </c>
      <c r="E2486" s="140"/>
    </row>
    <row r="2487" ht="14.25" customHeight="1" spans="1:5">
      <c r="A2487" s="140">
        <v>520221</v>
      </c>
      <c r="B2487" s="140"/>
      <c r="C2487" s="141"/>
      <c r="D2487" s="140" t="s">
        <v>7806</v>
      </c>
      <c r="E2487" s="140"/>
    </row>
    <row r="2488" ht="14.25" customHeight="1" spans="1:5">
      <c r="A2488" s="140">
        <v>520281</v>
      </c>
      <c r="B2488" s="140"/>
      <c r="C2488" s="141"/>
      <c r="D2488" s="140" t="s">
        <v>7807</v>
      </c>
      <c r="E2488" s="140"/>
    </row>
    <row r="2489" ht="14.25" customHeight="1" spans="1:5">
      <c r="A2489" s="140">
        <v>520300</v>
      </c>
      <c r="B2489" s="140"/>
      <c r="C2489" s="140" t="s">
        <v>7808</v>
      </c>
      <c r="D2489" s="140"/>
      <c r="E2489" s="140"/>
    </row>
    <row r="2490" ht="14.25" customHeight="1" spans="1:5">
      <c r="A2490" s="140">
        <v>520302</v>
      </c>
      <c r="B2490" s="140"/>
      <c r="C2490" s="141"/>
      <c r="D2490" s="140" t="s">
        <v>7809</v>
      </c>
      <c r="E2490" s="140"/>
    </row>
    <row r="2491" ht="14.25" customHeight="1" spans="1:5">
      <c r="A2491" s="140">
        <v>520303</v>
      </c>
      <c r="B2491" s="140"/>
      <c r="C2491" s="141"/>
      <c r="D2491" s="140" t="s">
        <v>7810</v>
      </c>
      <c r="E2491" s="140"/>
    </row>
    <row r="2492" ht="14.25" customHeight="1" spans="1:5">
      <c r="A2492" s="140">
        <v>520304</v>
      </c>
      <c r="B2492" s="140"/>
      <c r="C2492" s="141"/>
      <c r="D2492" s="140" t="s">
        <v>7811</v>
      </c>
      <c r="E2492" s="140"/>
    </row>
    <row r="2493" ht="14.25" customHeight="1" spans="1:5">
      <c r="A2493" s="140">
        <v>520322</v>
      </c>
      <c r="B2493" s="140"/>
      <c r="C2493" s="141"/>
      <c r="D2493" s="140" t="s">
        <v>7812</v>
      </c>
      <c r="E2493" s="140"/>
    </row>
    <row r="2494" ht="14.25" customHeight="1" spans="1:5">
      <c r="A2494" s="140">
        <v>520323</v>
      </c>
      <c r="B2494" s="140"/>
      <c r="C2494" s="141"/>
      <c r="D2494" s="140" t="s">
        <v>7813</v>
      </c>
      <c r="E2494" s="140"/>
    </row>
    <row r="2495" ht="14.25" customHeight="1" spans="1:5">
      <c r="A2495" s="140">
        <v>520324</v>
      </c>
      <c r="B2495" s="140"/>
      <c r="C2495" s="141"/>
      <c r="D2495" s="140" t="s">
        <v>7814</v>
      </c>
      <c r="E2495" s="140"/>
    </row>
    <row r="2496" ht="14.25" customHeight="1" spans="1:5">
      <c r="A2496" s="140">
        <v>520325</v>
      </c>
      <c r="B2496" s="140"/>
      <c r="C2496" s="141"/>
      <c r="D2496" s="140" t="s">
        <v>7815</v>
      </c>
      <c r="E2496" s="140"/>
    </row>
    <row r="2497" ht="14.25" customHeight="1" spans="1:5">
      <c r="A2497" s="140">
        <v>520326</v>
      </c>
      <c r="B2497" s="140"/>
      <c r="C2497" s="141"/>
      <c r="D2497" s="140" t="s">
        <v>7816</v>
      </c>
      <c r="E2497" s="140"/>
    </row>
    <row r="2498" ht="14.25" customHeight="1" spans="1:5">
      <c r="A2498" s="140">
        <v>520327</v>
      </c>
      <c r="B2498" s="140"/>
      <c r="C2498" s="141"/>
      <c r="D2498" s="140" t="s">
        <v>7817</v>
      </c>
      <c r="E2498" s="140"/>
    </row>
    <row r="2499" ht="14.25" customHeight="1" spans="1:5">
      <c r="A2499" s="140">
        <v>520328</v>
      </c>
      <c r="B2499" s="140"/>
      <c r="C2499" s="141"/>
      <c r="D2499" s="140" t="s">
        <v>7818</v>
      </c>
      <c r="E2499" s="140"/>
    </row>
    <row r="2500" ht="14.25" customHeight="1" spans="1:5">
      <c r="A2500" s="140">
        <v>520329</v>
      </c>
      <c r="B2500" s="140"/>
      <c r="C2500" s="141"/>
      <c r="D2500" s="140" t="s">
        <v>7819</v>
      </c>
      <c r="E2500" s="140"/>
    </row>
    <row r="2501" ht="14.25" customHeight="1" spans="1:5">
      <c r="A2501" s="140">
        <v>520330</v>
      </c>
      <c r="B2501" s="140"/>
      <c r="C2501" s="141"/>
      <c r="D2501" s="140" t="s">
        <v>7820</v>
      </c>
      <c r="E2501" s="140"/>
    </row>
    <row r="2502" ht="14.25" customHeight="1" spans="1:5">
      <c r="A2502" s="140">
        <v>520381</v>
      </c>
      <c r="B2502" s="140"/>
      <c r="C2502" s="141"/>
      <c r="D2502" s="140" t="s">
        <v>7821</v>
      </c>
      <c r="E2502" s="140"/>
    </row>
    <row r="2503" ht="14.25" customHeight="1" spans="1:5">
      <c r="A2503" s="140">
        <v>520382</v>
      </c>
      <c r="B2503" s="140"/>
      <c r="C2503" s="141"/>
      <c r="D2503" s="140" t="s">
        <v>7822</v>
      </c>
      <c r="E2503" s="140"/>
    </row>
    <row r="2504" ht="14.25" customHeight="1" spans="1:5">
      <c r="A2504" s="140">
        <v>520400</v>
      </c>
      <c r="B2504" s="140"/>
      <c r="C2504" s="140" t="s">
        <v>7823</v>
      </c>
      <c r="D2504" s="140"/>
      <c r="E2504" s="140"/>
    </row>
    <row r="2505" ht="14.25" customHeight="1" spans="1:5">
      <c r="A2505" s="140">
        <v>520402</v>
      </c>
      <c r="B2505" s="140"/>
      <c r="C2505" s="141"/>
      <c r="D2505" s="140" t="s">
        <v>7824</v>
      </c>
      <c r="E2505" s="140"/>
    </row>
    <row r="2506" ht="14.25" customHeight="1" spans="1:5">
      <c r="A2506" s="140">
        <v>520403</v>
      </c>
      <c r="B2506" s="140"/>
      <c r="C2506" s="141"/>
      <c r="D2506" s="140" t="s">
        <v>7825</v>
      </c>
      <c r="E2506" s="140"/>
    </row>
    <row r="2507" ht="14.25" customHeight="1" spans="1:5">
      <c r="A2507" s="140">
        <v>520422</v>
      </c>
      <c r="B2507" s="140"/>
      <c r="C2507" s="141"/>
      <c r="D2507" s="140" t="s">
        <v>7826</v>
      </c>
      <c r="E2507" s="140"/>
    </row>
    <row r="2508" ht="14.25" customHeight="1" spans="1:5">
      <c r="A2508" s="140">
        <v>520423</v>
      </c>
      <c r="B2508" s="140"/>
      <c r="C2508" s="141"/>
      <c r="D2508" s="140" t="s">
        <v>7827</v>
      </c>
      <c r="E2508" s="140"/>
    </row>
    <row r="2509" ht="14.25" customHeight="1" spans="1:5">
      <c r="A2509" s="140">
        <v>520424</v>
      </c>
      <c r="B2509" s="140"/>
      <c r="C2509" s="141"/>
      <c r="D2509" s="140" t="s">
        <v>7828</v>
      </c>
      <c r="E2509" s="140"/>
    </row>
    <row r="2510" ht="14.25" customHeight="1" spans="1:5">
      <c r="A2510" s="140">
        <v>520425</v>
      </c>
      <c r="B2510" s="140"/>
      <c r="C2510" s="141"/>
      <c r="D2510" s="140" t="s">
        <v>7829</v>
      </c>
      <c r="E2510" s="140"/>
    </row>
    <row r="2511" ht="14.25" customHeight="1" spans="1:5">
      <c r="A2511" s="140">
        <v>520500</v>
      </c>
      <c r="B2511" s="140"/>
      <c r="C2511" s="140" t="s">
        <v>7830</v>
      </c>
      <c r="D2511" s="140"/>
      <c r="E2511" s="140"/>
    </row>
    <row r="2512" ht="14.25" customHeight="1" spans="1:5">
      <c r="A2512" s="140">
        <v>520502</v>
      </c>
      <c r="B2512" s="140"/>
      <c r="C2512" s="141"/>
      <c r="D2512" s="140" t="s">
        <v>7831</v>
      </c>
      <c r="E2512" s="140"/>
    </row>
    <row r="2513" ht="14.25" customHeight="1" spans="1:5">
      <c r="A2513" s="140">
        <v>520521</v>
      </c>
      <c r="B2513" s="140"/>
      <c r="C2513" s="141"/>
      <c r="D2513" s="140" t="s">
        <v>7832</v>
      </c>
      <c r="E2513" s="140"/>
    </row>
    <row r="2514" ht="14.25" customHeight="1" spans="1:5">
      <c r="A2514" s="140">
        <v>520522</v>
      </c>
      <c r="B2514" s="140"/>
      <c r="C2514" s="141"/>
      <c r="D2514" s="140" t="s">
        <v>7833</v>
      </c>
      <c r="E2514" s="140"/>
    </row>
    <row r="2515" ht="14.25" customHeight="1" spans="1:5">
      <c r="A2515" s="140">
        <v>520523</v>
      </c>
      <c r="B2515" s="140"/>
      <c r="C2515" s="141"/>
      <c r="D2515" s="140" t="s">
        <v>7834</v>
      </c>
      <c r="E2515" s="140"/>
    </row>
    <row r="2516" ht="14.25" customHeight="1" spans="1:5">
      <c r="A2516" s="140">
        <v>520524</v>
      </c>
      <c r="B2516" s="140"/>
      <c r="C2516" s="141"/>
      <c r="D2516" s="140" t="s">
        <v>7835</v>
      </c>
      <c r="E2516" s="140"/>
    </row>
    <row r="2517" ht="14.25" customHeight="1" spans="1:5">
      <c r="A2517" s="140">
        <v>520525</v>
      </c>
      <c r="B2517" s="140"/>
      <c r="C2517" s="141"/>
      <c r="D2517" s="140" t="s">
        <v>7836</v>
      </c>
      <c r="E2517" s="140"/>
    </row>
    <row r="2518" ht="14.25" customHeight="1" spans="1:5">
      <c r="A2518" s="140">
        <v>520526</v>
      </c>
      <c r="B2518" s="140"/>
      <c r="C2518" s="141"/>
      <c r="D2518" s="140" t="s">
        <v>7837</v>
      </c>
      <c r="E2518" s="140"/>
    </row>
    <row r="2519" ht="14.25" customHeight="1" spans="1:5">
      <c r="A2519" s="140">
        <v>520527</v>
      </c>
      <c r="B2519" s="140"/>
      <c r="C2519" s="141"/>
      <c r="D2519" s="140" t="s">
        <v>7838</v>
      </c>
      <c r="E2519" s="140"/>
    </row>
    <row r="2520" ht="14.25" customHeight="1" spans="1:5">
      <c r="A2520" s="140">
        <v>520600</v>
      </c>
      <c r="B2520" s="140"/>
      <c r="C2520" s="140" t="s">
        <v>7839</v>
      </c>
      <c r="D2520" s="140"/>
      <c r="E2520" s="140"/>
    </row>
    <row r="2521" ht="14.25" customHeight="1" spans="1:5">
      <c r="A2521" s="140">
        <v>520602</v>
      </c>
      <c r="B2521" s="140"/>
      <c r="C2521" s="141"/>
      <c r="D2521" s="140" t="s">
        <v>7840</v>
      </c>
      <c r="E2521" s="140"/>
    </row>
    <row r="2522" ht="14.25" customHeight="1" spans="1:5">
      <c r="A2522" s="140">
        <v>520603</v>
      </c>
      <c r="B2522" s="140"/>
      <c r="C2522" s="141"/>
      <c r="D2522" s="140" t="s">
        <v>7841</v>
      </c>
      <c r="E2522" s="140"/>
    </row>
    <row r="2523" ht="14.25" customHeight="1" spans="1:5">
      <c r="A2523" s="140">
        <v>520621</v>
      </c>
      <c r="B2523" s="140"/>
      <c r="C2523" s="141"/>
      <c r="D2523" s="140" t="s">
        <v>7842</v>
      </c>
      <c r="E2523" s="140"/>
    </row>
    <row r="2524" ht="14.25" customHeight="1" spans="1:5">
      <c r="A2524" s="140">
        <v>520622</v>
      </c>
      <c r="B2524" s="140"/>
      <c r="C2524" s="141"/>
      <c r="D2524" s="140" t="s">
        <v>7843</v>
      </c>
      <c r="E2524" s="140"/>
    </row>
    <row r="2525" ht="14.25" customHeight="1" spans="1:5">
      <c r="A2525" s="140">
        <v>520623</v>
      </c>
      <c r="B2525" s="140"/>
      <c r="C2525" s="141"/>
      <c r="D2525" s="140" t="s">
        <v>7844</v>
      </c>
      <c r="E2525" s="140"/>
    </row>
    <row r="2526" ht="14.25" customHeight="1" spans="1:5">
      <c r="A2526" s="140">
        <v>520624</v>
      </c>
      <c r="B2526" s="140"/>
      <c r="C2526" s="141"/>
      <c r="D2526" s="140" t="s">
        <v>7845</v>
      </c>
      <c r="E2526" s="140"/>
    </row>
    <row r="2527" ht="14.25" customHeight="1" spans="1:5">
      <c r="A2527" s="140">
        <v>520625</v>
      </c>
      <c r="B2527" s="140"/>
      <c r="C2527" s="141"/>
      <c r="D2527" s="140" t="s">
        <v>7846</v>
      </c>
      <c r="E2527" s="140"/>
    </row>
    <row r="2528" ht="14.25" customHeight="1" spans="1:5">
      <c r="A2528" s="140">
        <v>520626</v>
      </c>
      <c r="B2528" s="140"/>
      <c r="C2528" s="141"/>
      <c r="D2528" s="140" t="s">
        <v>7847</v>
      </c>
      <c r="E2528" s="140"/>
    </row>
    <row r="2529" ht="14.25" customHeight="1" spans="1:5">
      <c r="A2529" s="140">
        <v>520627</v>
      </c>
      <c r="B2529" s="140"/>
      <c r="C2529" s="141"/>
      <c r="D2529" s="140" t="s">
        <v>7848</v>
      </c>
      <c r="E2529" s="140"/>
    </row>
    <row r="2530" ht="14.25" customHeight="1" spans="1:5">
      <c r="A2530" s="140">
        <v>520628</v>
      </c>
      <c r="B2530" s="140"/>
      <c r="C2530" s="141"/>
      <c r="D2530" s="140" t="s">
        <v>7849</v>
      </c>
      <c r="E2530" s="140"/>
    </row>
    <row r="2531" ht="14.25" customHeight="1" spans="1:5">
      <c r="A2531" s="140">
        <v>522300</v>
      </c>
      <c r="B2531" s="140"/>
      <c r="C2531" s="140" t="s">
        <v>7850</v>
      </c>
      <c r="D2531" s="140"/>
      <c r="E2531" s="140"/>
    </row>
    <row r="2532" ht="14.25" customHeight="1" spans="1:5">
      <c r="A2532" s="140">
        <v>522301</v>
      </c>
      <c r="B2532" s="140"/>
      <c r="C2532" s="141"/>
      <c r="D2532" s="140" t="s">
        <v>7851</v>
      </c>
      <c r="E2532" s="140"/>
    </row>
    <row r="2533" ht="14.25" customHeight="1" spans="1:5">
      <c r="A2533" s="140">
        <v>522302</v>
      </c>
      <c r="B2533" s="140"/>
      <c r="C2533" s="141"/>
      <c r="D2533" s="140" t="s">
        <v>7852</v>
      </c>
      <c r="E2533" s="140"/>
    </row>
    <row r="2534" ht="14.25" customHeight="1" spans="1:5">
      <c r="A2534" s="140">
        <v>522323</v>
      </c>
      <c r="B2534" s="140"/>
      <c r="C2534" s="141"/>
      <c r="D2534" s="140" t="s">
        <v>7853</v>
      </c>
      <c r="E2534" s="140"/>
    </row>
    <row r="2535" ht="14.25" customHeight="1" spans="1:5">
      <c r="A2535" s="140">
        <v>522324</v>
      </c>
      <c r="B2535" s="140"/>
      <c r="C2535" s="141"/>
      <c r="D2535" s="140" t="s">
        <v>7854</v>
      </c>
      <c r="E2535" s="140"/>
    </row>
    <row r="2536" ht="14.25" customHeight="1" spans="1:5">
      <c r="A2536" s="140">
        <v>522325</v>
      </c>
      <c r="B2536" s="140"/>
      <c r="C2536" s="141"/>
      <c r="D2536" s="140" t="s">
        <v>7855</v>
      </c>
      <c r="E2536" s="140"/>
    </row>
    <row r="2537" ht="14.25" customHeight="1" spans="1:5">
      <c r="A2537" s="140">
        <v>522326</v>
      </c>
      <c r="B2537" s="140"/>
      <c r="C2537" s="141"/>
      <c r="D2537" s="140" t="s">
        <v>7856</v>
      </c>
      <c r="E2537" s="140"/>
    </row>
    <row r="2538" ht="14.25" customHeight="1" spans="1:5">
      <c r="A2538" s="140">
        <v>522327</v>
      </c>
      <c r="B2538" s="140"/>
      <c r="C2538" s="141"/>
      <c r="D2538" s="140" t="s">
        <v>7857</v>
      </c>
      <c r="E2538" s="140"/>
    </row>
    <row r="2539" ht="14.25" customHeight="1" spans="1:5">
      <c r="A2539" s="140">
        <v>522328</v>
      </c>
      <c r="B2539" s="140"/>
      <c r="C2539" s="141"/>
      <c r="D2539" s="140" t="s">
        <v>7858</v>
      </c>
      <c r="E2539" s="140"/>
    </row>
    <row r="2540" ht="14.25" customHeight="1" spans="1:5">
      <c r="A2540" s="140">
        <v>522600</v>
      </c>
      <c r="B2540" s="140"/>
      <c r="C2540" s="140" t="s">
        <v>7859</v>
      </c>
      <c r="D2540" s="140"/>
      <c r="E2540" s="140"/>
    </row>
    <row r="2541" ht="14.25" customHeight="1" spans="1:5">
      <c r="A2541" s="140">
        <v>522601</v>
      </c>
      <c r="B2541" s="140"/>
      <c r="C2541" s="141"/>
      <c r="D2541" s="140" t="s">
        <v>7860</v>
      </c>
      <c r="E2541" s="140"/>
    </row>
    <row r="2542" ht="14.25" customHeight="1" spans="1:5">
      <c r="A2542" s="140">
        <v>522622</v>
      </c>
      <c r="B2542" s="140"/>
      <c r="C2542" s="141"/>
      <c r="D2542" s="140" t="s">
        <v>7861</v>
      </c>
      <c r="E2542" s="140"/>
    </row>
    <row r="2543" ht="14.25" customHeight="1" spans="1:5">
      <c r="A2543" s="140">
        <v>522623</v>
      </c>
      <c r="B2543" s="140"/>
      <c r="C2543" s="141"/>
      <c r="D2543" s="140" t="s">
        <v>7862</v>
      </c>
      <c r="E2543" s="140"/>
    </row>
    <row r="2544" ht="14.25" customHeight="1" spans="1:5">
      <c r="A2544" s="140">
        <v>522624</v>
      </c>
      <c r="B2544" s="140"/>
      <c r="C2544" s="141"/>
      <c r="D2544" s="140" t="s">
        <v>7863</v>
      </c>
      <c r="E2544" s="140"/>
    </row>
    <row r="2545" ht="14.25" customHeight="1" spans="1:5">
      <c r="A2545" s="140">
        <v>522625</v>
      </c>
      <c r="B2545" s="140"/>
      <c r="C2545" s="141"/>
      <c r="D2545" s="140" t="s">
        <v>7864</v>
      </c>
      <c r="E2545" s="140"/>
    </row>
    <row r="2546" ht="14.25" customHeight="1" spans="1:5">
      <c r="A2546" s="140">
        <v>522626</v>
      </c>
      <c r="B2546" s="140"/>
      <c r="C2546" s="141"/>
      <c r="D2546" s="140" t="s">
        <v>7865</v>
      </c>
      <c r="E2546" s="140"/>
    </row>
    <row r="2547" ht="14.25" customHeight="1" spans="1:5">
      <c r="A2547" s="140">
        <v>522627</v>
      </c>
      <c r="B2547" s="140"/>
      <c r="C2547" s="141"/>
      <c r="D2547" s="140" t="s">
        <v>7866</v>
      </c>
      <c r="E2547" s="140"/>
    </row>
    <row r="2548" ht="14.25" customHeight="1" spans="1:5">
      <c r="A2548" s="140">
        <v>522628</v>
      </c>
      <c r="B2548" s="140"/>
      <c r="C2548" s="141"/>
      <c r="D2548" s="140" t="s">
        <v>7867</v>
      </c>
      <c r="E2548" s="140"/>
    </row>
    <row r="2549" ht="14.25" customHeight="1" spans="1:5">
      <c r="A2549" s="140">
        <v>522629</v>
      </c>
      <c r="B2549" s="140"/>
      <c r="C2549" s="141"/>
      <c r="D2549" s="140" t="s">
        <v>7868</v>
      </c>
      <c r="E2549" s="140"/>
    </row>
    <row r="2550" ht="14.25" customHeight="1" spans="1:5">
      <c r="A2550" s="140">
        <v>522630</v>
      </c>
      <c r="B2550" s="140"/>
      <c r="C2550" s="141"/>
      <c r="D2550" s="140" t="s">
        <v>7869</v>
      </c>
      <c r="E2550" s="140"/>
    </row>
    <row r="2551" ht="14.25" customHeight="1" spans="1:5">
      <c r="A2551" s="140">
        <v>522631</v>
      </c>
      <c r="B2551" s="140"/>
      <c r="C2551" s="141"/>
      <c r="D2551" s="140" t="s">
        <v>7870</v>
      </c>
      <c r="E2551" s="140"/>
    </row>
    <row r="2552" ht="14.25" customHeight="1" spans="1:5">
      <c r="A2552" s="140">
        <v>522632</v>
      </c>
      <c r="B2552" s="140"/>
      <c r="C2552" s="141"/>
      <c r="D2552" s="140" t="s">
        <v>7871</v>
      </c>
      <c r="E2552" s="140"/>
    </row>
    <row r="2553" ht="14.25" customHeight="1" spans="1:5">
      <c r="A2553" s="140">
        <v>522633</v>
      </c>
      <c r="B2553" s="140"/>
      <c r="C2553" s="141"/>
      <c r="D2553" s="140" t="s">
        <v>7872</v>
      </c>
      <c r="E2553" s="140"/>
    </row>
    <row r="2554" ht="14.25" customHeight="1" spans="1:5">
      <c r="A2554" s="140">
        <v>522634</v>
      </c>
      <c r="B2554" s="140"/>
      <c r="C2554" s="141"/>
      <c r="D2554" s="140" t="s">
        <v>7873</v>
      </c>
      <c r="E2554" s="140"/>
    </row>
    <row r="2555" ht="14.25" customHeight="1" spans="1:5">
      <c r="A2555" s="140">
        <v>522635</v>
      </c>
      <c r="B2555" s="140"/>
      <c r="C2555" s="141"/>
      <c r="D2555" s="140" t="s">
        <v>7874</v>
      </c>
      <c r="E2555" s="140"/>
    </row>
    <row r="2556" ht="14.25" customHeight="1" spans="1:5">
      <c r="A2556" s="140">
        <v>522636</v>
      </c>
      <c r="B2556" s="140"/>
      <c r="C2556" s="141"/>
      <c r="D2556" s="140" t="s">
        <v>7875</v>
      </c>
      <c r="E2556" s="140"/>
    </row>
    <row r="2557" ht="14.25" customHeight="1" spans="1:5">
      <c r="A2557" s="140">
        <v>522700</v>
      </c>
      <c r="B2557" s="140"/>
      <c r="C2557" s="140" t="s">
        <v>7876</v>
      </c>
      <c r="D2557" s="140"/>
      <c r="E2557" s="140"/>
    </row>
    <row r="2558" ht="14.25" customHeight="1" spans="1:5">
      <c r="A2558" s="140">
        <v>522701</v>
      </c>
      <c r="B2558" s="140"/>
      <c r="C2558" s="141"/>
      <c r="D2558" s="140" t="s">
        <v>7877</v>
      </c>
      <c r="E2558" s="140"/>
    </row>
    <row r="2559" ht="14.25" customHeight="1" spans="1:5">
      <c r="A2559" s="140">
        <v>522702</v>
      </c>
      <c r="B2559" s="140"/>
      <c r="C2559" s="141"/>
      <c r="D2559" s="140" t="s">
        <v>7878</v>
      </c>
      <c r="E2559" s="140"/>
    </row>
    <row r="2560" ht="14.25" customHeight="1" spans="1:5">
      <c r="A2560" s="140">
        <v>522722</v>
      </c>
      <c r="B2560" s="140"/>
      <c r="C2560" s="141"/>
      <c r="D2560" s="140" t="s">
        <v>7879</v>
      </c>
      <c r="E2560" s="140"/>
    </row>
    <row r="2561" ht="14.25" customHeight="1" spans="1:5">
      <c r="A2561" s="140">
        <v>522723</v>
      </c>
      <c r="B2561" s="140"/>
      <c r="C2561" s="141"/>
      <c r="D2561" s="140" t="s">
        <v>7880</v>
      </c>
      <c r="E2561" s="140"/>
    </row>
    <row r="2562" ht="14.25" customHeight="1" spans="1:5">
      <c r="A2562" s="140">
        <v>522725</v>
      </c>
      <c r="B2562" s="140"/>
      <c r="C2562" s="141"/>
      <c r="D2562" s="140" t="s">
        <v>7881</v>
      </c>
      <c r="E2562" s="140"/>
    </row>
    <row r="2563" ht="14.25" customHeight="1" spans="1:5">
      <c r="A2563" s="140">
        <v>522726</v>
      </c>
      <c r="B2563" s="140"/>
      <c r="C2563" s="141"/>
      <c r="D2563" s="140" t="s">
        <v>7882</v>
      </c>
      <c r="E2563" s="140"/>
    </row>
    <row r="2564" ht="14.25" customHeight="1" spans="1:5">
      <c r="A2564" s="140">
        <v>522727</v>
      </c>
      <c r="B2564" s="140"/>
      <c r="C2564" s="141"/>
      <c r="D2564" s="140" t="s">
        <v>7883</v>
      </c>
      <c r="E2564" s="140"/>
    </row>
    <row r="2565" ht="14.25" customHeight="1" spans="1:5">
      <c r="A2565" s="140">
        <v>522728</v>
      </c>
      <c r="B2565" s="140"/>
      <c r="C2565" s="141"/>
      <c r="D2565" s="140" t="s">
        <v>7884</v>
      </c>
      <c r="E2565" s="140"/>
    </row>
    <row r="2566" ht="14.25" customHeight="1" spans="1:5">
      <c r="A2566" s="140">
        <v>522729</v>
      </c>
      <c r="B2566" s="140"/>
      <c r="C2566" s="141"/>
      <c r="D2566" s="140" t="s">
        <v>7885</v>
      </c>
      <c r="E2566" s="140"/>
    </row>
    <row r="2567" ht="14.25" customHeight="1" spans="1:5">
      <c r="A2567" s="140">
        <v>522730</v>
      </c>
      <c r="B2567" s="140"/>
      <c r="C2567" s="141"/>
      <c r="D2567" s="140" t="s">
        <v>7886</v>
      </c>
      <c r="E2567" s="140"/>
    </row>
    <row r="2568" ht="14.25" customHeight="1" spans="1:5">
      <c r="A2568" s="140">
        <v>522731</v>
      </c>
      <c r="B2568" s="140"/>
      <c r="C2568" s="141"/>
      <c r="D2568" s="140" t="s">
        <v>7887</v>
      </c>
      <c r="E2568" s="140"/>
    </row>
    <row r="2569" ht="14.25" customHeight="1" spans="1:5">
      <c r="A2569" s="140">
        <v>522732</v>
      </c>
      <c r="B2569" s="140"/>
      <c r="C2569" s="141"/>
      <c r="D2569" s="140" t="s">
        <v>7888</v>
      </c>
      <c r="E2569" s="140"/>
    </row>
    <row r="2570" ht="14.25" customHeight="1" spans="1:5">
      <c r="A2570" s="140">
        <v>530000</v>
      </c>
      <c r="B2570" s="140" t="s">
        <v>7889</v>
      </c>
      <c r="C2570" s="141"/>
      <c r="D2570" s="140"/>
      <c r="E2570" s="140"/>
    </row>
    <row r="2571" ht="14.25" customHeight="1" spans="1:5">
      <c r="A2571" s="140">
        <v>530100</v>
      </c>
      <c r="B2571" s="140"/>
      <c r="C2571" s="140" t="s">
        <v>7890</v>
      </c>
      <c r="D2571" s="140"/>
      <c r="E2571" s="140"/>
    </row>
    <row r="2572" ht="14.25" customHeight="1" spans="1:5">
      <c r="A2572" s="140">
        <v>530102</v>
      </c>
      <c r="B2572" s="140"/>
      <c r="C2572" s="141"/>
      <c r="D2572" s="140" t="s">
        <v>7891</v>
      </c>
      <c r="E2572" s="140"/>
    </row>
    <row r="2573" ht="14.25" customHeight="1" spans="1:5">
      <c r="A2573" s="140">
        <v>530103</v>
      </c>
      <c r="B2573" s="140"/>
      <c r="C2573" s="141"/>
      <c r="D2573" s="140" t="s">
        <v>7892</v>
      </c>
      <c r="E2573" s="140"/>
    </row>
    <row r="2574" ht="14.25" customHeight="1" spans="1:5">
      <c r="A2574" s="140">
        <v>530111</v>
      </c>
      <c r="B2574" s="140"/>
      <c r="C2574" s="141"/>
      <c r="D2574" s="140" t="s">
        <v>7893</v>
      </c>
      <c r="E2574" s="140"/>
    </row>
    <row r="2575" ht="14.25" customHeight="1" spans="1:5">
      <c r="A2575" s="140">
        <v>530112</v>
      </c>
      <c r="B2575" s="140"/>
      <c r="C2575" s="141"/>
      <c r="D2575" s="140" t="s">
        <v>7894</v>
      </c>
      <c r="E2575" s="140"/>
    </row>
    <row r="2576" ht="14.25" customHeight="1" spans="1:5">
      <c r="A2576" s="140">
        <v>530113</v>
      </c>
      <c r="B2576" s="140"/>
      <c r="C2576" s="141"/>
      <c r="D2576" s="140" t="s">
        <v>7895</v>
      </c>
      <c r="E2576" s="140"/>
    </row>
    <row r="2577" ht="14.25" customHeight="1" spans="1:5">
      <c r="A2577" s="140">
        <v>530114</v>
      </c>
      <c r="B2577" s="140"/>
      <c r="C2577" s="141"/>
      <c r="D2577" s="140" t="s">
        <v>7896</v>
      </c>
      <c r="E2577" s="140"/>
    </row>
    <row r="2578" ht="14.25" customHeight="1" spans="1:5">
      <c r="A2578" s="140">
        <v>530115</v>
      </c>
      <c r="B2578" s="140"/>
      <c r="C2578" s="141"/>
      <c r="D2578" s="140" t="s">
        <v>7897</v>
      </c>
      <c r="E2578" s="140"/>
    </row>
    <row r="2579" ht="14.25" customHeight="1" spans="1:5">
      <c r="A2579" s="140">
        <v>530124</v>
      </c>
      <c r="B2579" s="140"/>
      <c r="C2579" s="141"/>
      <c r="D2579" s="140" t="s">
        <v>7898</v>
      </c>
      <c r="E2579" s="140"/>
    </row>
    <row r="2580" ht="14.25" customHeight="1" spans="1:5">
      <c r="A2580" s="140">
        <v>530125</v>
      </c>
      <c r="B2580" s="140"/>
      <c r="C2580" s="141"/>
      <c r="D2580" s="140" t="s">
        <v>7899</v>
      </c>
      <c r="E2580" s="140"/>
    </row>
    <row r="2581" ht="14.25" customHeight="1" spans="1:5">
      <c r="A2581" s="140">
        <v>530126</v>
      </c>
      <c r="B2581" s="140"/>
      <c r="C2581" s="141"/>
      <c r="D2581" s="140" t="s">
        <v>7900</v>
      </c>
      <c r="E2581" s="140"/>
    </row>
    <row r="2582" ht="14.25" customHeight="1" spans="1:5">
      <c r="A2582" s="140">
        <v>530127</v>
      </c>
      <c r="B2582" s="140"/>
      <c r="C2582" s="141"/>
      <c r="D2582" s="140" t="s">
        <v>7901</v>
      </c>
      <c r="E2582" s="140"/>
    </row>
    <row r="2583" ht="14.25" customHeight="1" spans="1:5">
      <c r="A2583" s="140">
        <v>530128</v>
      </c>
      <c r="B2583" s="140"/>
      <c r="C2583" s="141"/>
      <c r="D2583" s="140" t="s">
        <v>7902</v>
      </c>
      <c r="E2583" s="140"/>
    </row>
    <row r="2584" ht="14.25" customHeight="1" spans="1:5">
      <c r="A2584" s="140">
        <v>530129</v>
      </c>
      <c r="B2584" s="140"/>
      <c r="C2584" s="141"/>
      <c r="D2584" s="140" t="s">
        <v>7903</v>
      </c>
      <c r="E2584" s="140"/>
    </row>
    <row r="2585" ht="14.25" customHeight="1" spans="1:5">
      <c r="A2585" s="140">
        <v>530181</v>
      </c>
      <c r="B2585" s="140"/>
      <c r="C2585" s="141"/>
      <c r="D2585" s="140" t="s">
        <v>7904</v>
      </c>
      <c r="E2585" s="140"/>
    </row>
    <row r="2586" ht="14.25" customHeight="1" spans="1:5">
      <c r="A2586" s="140">
        <v>530300</v>
      </c>
      <c r="B2586" s="140"/>
      <c r="C2586" s="140" t="s">
        <v>7905</v>
      </c>
      <c r="D2586" s="140"/>
      <c r="E2586" s="140"/>
    </row>
    <row r="2587" ht="14.25" customHeight="1" spans="1:5">
      <c r="A2587" s="140">
        <v>530302</v>
      </c>
      <c r="B2587" s="140"/>
      <c r="C2587" s="141"/>
      <c r="D2587" s="140" t="s">
        <v>7906</v>
      </c>
      <c r="E2587" s="140"/>
    </row>
    <row r="2588" ht="14.25" customHeight="1" spans="1:5">
      <c r="A2588" s="140">
        <v>530303</v>
      </c>
      <c r="B2588" s="140"/>
      <c r="C2588" s="141"/>
      <c r="D2588" s="140" t="s">
        <v>7907</v>
      </c>
      <c r="E2588" s="140"/>
    </row>
    <row r="2589" ht="14.25" customHeight="1" spans="1:5">
      <c r="A2589" s="140">
        <v>530304</v>
      </c>
      <c r="B2589" s="140"/>
      <c r="C2589" s="141"/>
      <c r="D2589" s="140" t="s">
        <v>7908</v>
      </c>
      <c r="E2589" s="140"/>
    </row>
    <row r="2590" ht="14.25" customHeight="1" spans="1:5">
      <c r="A2590" s="140">
        <v>530322</v>
      </c>
      <c r="B2590" s="140"/>
      <c r="C2590" s="141"/>
      <c r="D2590" s="140" t="s">
        <v>7909</v>
      </c>
      <c r="E2590" s="140"/>
    </row>
    <row r="2591" ht="14.25" customHeight="1" spans="1:5">
      <c r="A2591" s="140">
        <v>530323</v>
      </c>
      <c r="B2591" s="140"/>
      <c r="C2591" s="141"/>
      <c r="D2591" s="140" t="s">
        <v>7910</v>
      </c>
      <c r="E2591" s="140"/>
    </row>
    <row r="2592" ht="14.25" customHeight="1" spans="1:5">
      <c r="A2592" s="140">
        <v>530324</v>
      </c>
      <c r="B2592" s="140"/>
      <c r="C2592" s="141"/>
      <c r="D2592" s="140" t="s">
        <v>7911</v>
      </c>
      <c r="E2592" s="140"/>
    </row>
    <row r="2593" ht="14.25" customHeight="1" spans="1:5">
      <c r="A2593" s="140">
        <v>530325</v>
      </c>
      <c r="B2593" s="140"/>
      <c r="C2593" s="141"/>
      <c r="D2593" s="140" t="s">
        <v>7912</v>
      </c>
      <c r="E2593" s="140"/>
    </row>
    <row r="2594" ht="14.25" customHeight="1" spans="1:5">
      <c r="A2594" s="140">
        <v>530326</v>
      </c>
      <c r="B2594" s="140"/>
      <c r="C2594" s="141"/>
      <c r="D2594" s="140" t="s">
        <v>7913</v>
      </c>
      <c r="E2594" s="140"/>
    </row>
    <row r="2595" ht="14.25" customHeight="1" spans="1:5">
      <c r="A2595" s="140">
        <v>530381</v>
      </c>
      <c r="B2595" s="140"/>
      <c r="C2595" s="141"/>
      <c r="D2595" s="140" t="s">
        <v>7914</v>
      </c>
      <c r="E2595" s="140"/>
    </row>
    <row r="2596" ht="14.25" customHeight="1" spans="1:5">
      <c r="A2596" s="140">
        <v>530400</v>
      </c>
      <c r="B2596" s="140"/>
      <c r="C2596" s="140" t="s">
        <v>7915</v>
      </c>
      <c r="D2596" s="140"/>
      <c r="E2596" s="140"/>
    </row>
    <row r="2597" ht="14.25" customHeight="1" spans="1:5">
      <c r="A2597" s="140">
        <v>530402</v>
      </c>
      <c r="B2597" s="140"/>
      <c r="C2597" s="141"/>
      <c r="D2597" s="140" t="s">
        <v>7916</v>
      </c>
      <c r="E2597" s="140"/>
    </row>
    <row r="2598" ht="14.25" customHeight="1" spans="1:5">
      <c r="A2598" s="140">
        <v>530403</v>
      </c>
      <c r="B2598" s="140"/>
      <c r="C2598" s="141"/>
      <c r="D2598" s="140" t="s">
        <v>7917</v>
      </c>
      <c r="E2598" s="140"/>
    </row>
    <row r="2599" ht="14.25" customHeight="1" spans="1:5">
      <c r="A2599" s="140">
        <v>530422</v>
      </c>
      <c r="B2599" s="140"/>
      <c r="C2599" s="141"/>
      <c r="D2599" s="140" t="s">
        <v>7918</v>
      </c>
      <c r="E2599" s="140"/>
    </row>
    <row r="2600" ht="14.25" customHeight="1" spans="1:5">
      <c r="A2600" s="140">
        <v>530423</v>
      </c>
      <c r="B2600" s="140"/>
      <c r="C2600" s="141"/>
      <c r="D2600" s="140" t="s">
        <v>7919</v>
      </c>
      <c r="E2600" s="140"/>
    </row>
    <row r="2601" ht="14.25" customHeight="1" spans="1:5">
      <c r="A2601" s="140">
        <v>530424</v>
      </c>
      <c r="B2601" s="140"/>
      <c r="C2601" s="141"/>
      <c r="D2601" s="140" t="s">
        <v>7920</v>
      </c>
      <c r="E2601" s="140"/>
    </row>
    <row r="2602" ht="14.25" customHeight="1" spans="1:5">
      <c r="A2602" s="140">
        <v>530425</v>
      </c>
      <c r="B2602" s="140"/>
      <c r="C2602" s="141"/>
      <c r="D2602" s="140" t="s">
        <v>7921</v>
      </c>
      <c r="E2602" s="140"/>
    </row>
    <row r="2603" ht="14.25" customHeight="1" spans="1:5">
      <c r="A2603" s="140">
        <v>530426</v>
      </c>
      <c r="B2603" s="140"/>
      <c r="C2603" s="141"/>
      <c r="D2603" s="140" t="s">
        <v>7922</v>
      </c>
      <c r="E2603" s="140"/>
    </row>
    <row r="2604" ht="14.25" customHeight="1" spans="1:5">
      <c r="A2604" s="140">
        <v>530427</v>
      </c>
      <c r="B2604" s="140"/>
      <c r="C2604" s="141"/>
      <c r="D2604" s="140" t="s">
        <v>7923</v>
      </c>
      <c r="E2604" s="140"/>
    </row>
    <row r="2605" ht="14.25" customHeight="1" spans="1:5">
      <c r="A2605" s="140">
        <v>530428</v>
      </c>
      <c r="B2605" s="140"/>
      <c r="C2605" s="141"/>
      <c r="D2605" s="140" t="s">
        <v>7924</v>
      </c>
      <c r="E2605" s="140"/>
    </row>
    <row r="2606" ht="14.25" customHeight="1" spans="1:5">
      <c r="A2606" s="140">
        <v>530500</v>
      </c>
      <c r="B2606" s="140"/>
      <c r="C2606" s="140" t="s">
        <v>7925</v>
      </c>
      <c r="D2606" s="140"/>
      <c r="E2606" s="140"/>
    </row>
    <row r="2607" ht="14.25" customHeight="1" spans="1:5">
      <c r="A2607" s="140">
        <v>530502</v>
      </c>
      <c r="B2607" s="140"/>
      <c r="C2607" s="141"/>
      <c r="D2607" s="140" t="s">
        <v>7926</v>
      </c>
      <c r="E2607" s="140"/>
    </row>
    <row r="2608" ht="14.25" customHeight="1" spans="1:5">
      <c r="A2608" s="140">
        <v>530521</v>
      </c>
      <c r="B2608" s="140"/>
      <c r="C2608" s="141"/>
      <c r="D2608" s="140" t="s">
        <v>7927</v>
      </c>
      <c r="E2608" s="140"/>
    </row>
    <row r="2609" ht="14.25" customHeight="1" spans="1:5">
      <c r="A2609" s="140">
        <v>530581</v>
      </c>
      <c r="B2609" s="140"/>
      <c r="C2609" s="141"/>
      <c r="D2609" s="140" t="s">
        <v>7928</v>
      </c>
      <c r="E2609" s="140"/>
    </row>
    <row r="2610" ht="14.25" customHeight="1" spans="1:5">
      <c r="A2610" s="140">
        <v>530523</v>
      </c>
      <c r="B2610" s="140"/>
      <c r="C2610" s="141"/>
      <c r="D2610" s="140" t="s">
        <v>7929</v>
      </c>
      <c r="E2610" s="140"/>
    </row>
    <row r="2611" ht="14.25" customHeight="1" spans="1:5">
      <c r="A2611" s="140">
        <v>530524</v>
      </c>
      <c r="B2611" s="140"/>
      <c r="C2611" s="141"/>
      <c r="D2611" s="140" t="s">
        <v>7930</v>
      </c>
      <c r="E2611" s="140"/>
    </row>
    <row r="2612" ht="14.25" customHeight="1" spans="1:5">
      <c r="A2612" s="140">
        <v>530600</v>
      </c>
      <c r="B2612" s="140"/>
      <c r="C2612" s="140" t="s">
        <v>7931</v>
      </c>
      <c r="D2612" s="140"/>
      <c r="E2612" s="140"/>
    </row>
    <row r="2613" ht="14.25" customHeight="1" spans="1:5">
      <c r="A2613" s="140">
        <v>530602</v>
      </c>
      <c r="B2613" s="140"/>
      <c r="C2613" s="141"/>
      <c r="D2613" s="140" t="s">
        <v>7932</v>
      </c>
      <c r="E2613" s="140"/>
    </row>
    <row r="2614" ht="14.25" customHeight="1" spans="1:5">
      <c r="A2614" s="140">
        <v>530621</v>
      </c>
      <c r="B2614" s="140"/>
      <c r="C2614" s="141"/>
      <c r="D2614" s="140" t="s">
        <v>7933</v>
      </c>
      <c r="E2614" s="140"/>
    </row>
    <row r="2615" ht="14.25" customHeight="1" spans="1:5">
      <c r="A2615" s="140">
        <v>530622</v>
      </c>
      <c r="B2615" s="140"/>
      <c r="C2615" s="141"/>
      <c r="D2615" s="140" t="s">
        <v>7934</v>
      </c>
      <c r="E2615" s="140"/>
    </row>
    <row r="2616" ht="14.25" customHeight="1" spans="1:5">
      <c r="A2616" s="140">
        <v>530623</v>
      </c>
      <c r="B2616" s="140"/>
      <c r="C2616" s="141"/>
      <c r="D2616" s="140" t="s">
        <v>7935</v>
      </c>
      <c r="E2616" s="140"/>
    </row>
    <row r="2617" ht="14.25" customHeight="1" spans="1:5">
      <c r="A2617" s="140">
        <v>530624</v>
      </c>
      <c r="B2617" s="140"/>
      <c r="C2617" s="141"/>
      <c r="D2617" s="140" t="s">
        <v>7936</v>
      </c>
      <c r="E2617" s="140"/>
    </row>
    <row r="2618" ht="14.25" customHeight="1" spans="1:5">
      <c r="A2618" s="140">
        <v>530625</v>
      </c>
      <c r="B2618" s="140"/>
      <c r="C2618" s="141"/>
      <c r="D2618" s="140" t="s">
        <v>7937</v>
      </c>
      <c r="E2618" s="140"/>
    </row>
    <row r="2619" ht="14.25" customHeight="1" spans="1:5">
      <c r="A2619" s="140">
        <v>530626</v>
      </c>
      <c r="B2619" s="140"/>
      <c r="C2619" s="141"/>
      <c r="D2619" s="140" t="s">
        <v>7938</v>
      </c>
      <c r="E2619" s="140"/>
    </row>
    <row r="2620" ht="14.25" customHeight="1" spans="1:5">
      <c r="A2620" s="140">
        <v>530627</v>
      </c>
      <c r="B2620" s="140"/>
      <c r="C2620" s="141"/>
      <c r="D2620" s="140" t="s">
        <v>7939</v>
      </c>
      <c r="E2620" s="140"/>
    </row>
    <row r="2621" ht="14.25" customHeight="1" spans="1:5">
      <c r="A2621" s="140">
        <v>530628</v>
      </c>
      <c r="B2621" s="140"/>
      <c r="C2621" s="141"/>
      <c r="D2621" s="140" t="s">
        <v>7940</v>
      </c>
      <c r="E2621" s="140"/>
    </row>
    <row r="2622" ht="14.25" customHeight="1" spans="1:5">
      <c r="A2622" s="140">
        <v>530629</v>
      </c>
      <c r="B2622" s="140"/>
      <c r="C2622" s="141"/>
      <c r="D2622" s="140" t="s">
        <v>7941</v>
      </c>
      <c r="E2622" s="140"/>
    </row>
    <row r="2623" ht="14.25" customHeight="1" spans="1:5">
      <c r="A2623" s="140">
        <v>530681</v>
      </c>
      <c r="B2623" s="140"/>
      <c r="C2623" s="141"/>
      <c r="D2623" s="140" t="s">
        <v>7942</v>
      </c>
      <c r="E2623" s="140"/>
    </row>
    <row r="2624" ht="14.25" customHeight="1" spans="1:5">
      <c r="A2624" s="140">
        <v>530700</v>
      </c>
      <c r="B2624" s="140"/>
      <c r="C2624" s="140" t="s">
        <v>7943</v>
      </c>
      <c r="D2624" s="140"/>
      <c r="E2624" s="140"/>
    </row>
    <row r="2625" ht="14.25" customHeight="1" spans="1:5">
      <c r="A2625" s="140">
        <v>530702</v>
      </c>
      <c r="B2625" s="140"/>
      <c r="C2625" s="141"/>
      <c r="D2625" s="140" t="s">
        <v>7944</v>
      </c>
      <c r="E2625" s="140"/>
    </row>
    <row r="2626" ht="14.25" customHeight="1" spans="1:5">
      <c r="A2626" s="140">
        <v>530721</v>
      </c>
      <c r="B2626" s="140"/>
      <c r="C2626" s="141"/>
      <c r="D2626" s="140" t="s">
        <v>7945</v>
      </c>
      <c r="E2626" s="140"/>
    </row>
    <row r="2627" ht="14.25" customHeight="1" spans="1:5">
      <c r="A2627" s="140">
        <v>530722</v>
      </c>
      <c r="B2627" s="140"/>
      <c r="C2627" s="141"/>
      <c r="D2627" s="140" t="s">
        <v>7946</v>
      </c>
      <c r="E2627" s="140"/>
    </row>
    <row r="2628" ht="14.25" customHeight="1" spans="1:5">
      <c r="A2628" s="140">
        <v>530723</v>
      </c>
      <c r="B2628" s="140"/>
      <c r="C2628" s="141"/>
      <c r="D2628" s="140" t="s">
        <v>7947</v>
      </c>
      <c r="E2628" s="140"/>
    </row>
    <row r="2629" ht="14.25" customHeight="1" spans="1:5">
      <c r="A2629" s="140">
        <v>530724</v>
      </c>
      <c r="B2629" s="140"/>
      <c r="C2629" s="141"/>
      <c r="D2629" s="140" t="s">
        <v>7948</v>
      </c>
      <c r="E2629" s="140"/>
    </row>
    <row r="2630" ht="14.25" customHeight="1" spans="1:5">
      <c r="A2630" s="140">
        <v>530800</v>
      </c>
      <c r="B2630" s="140"/>
      <c r="C2630" s="140" t="s">
        <v>7949</v>
      </c>
      <c r="D2630" s="140"/>
      <c r="E2630" s="140"/>
    </row>
    <row r="2631" ht="14.25" customHeight="1" spans="1:5">
      <c r="A2631" s="140">
        <v>530802</v>
      </c>
      <c r="B2631" s="140"/>
      <c r="C2631" s="141"/>
      <c r="D2631" s="140" t="s">
        <v>7950</v>
      </c>
      <c r="E2631" s="140"/>
    </row>
    <row r="2632" ht="14.25" customHeight="1" spans="1:5">
      <c r="A2632" s="140">
        <v>530821</v>
      </c>
      <c r="B2632" s="140"/>
      <c r="C2632" s="141"/>
      <c r="D2632" s="140" t="s">
        <v>7951</v>
      </c>
      <c r="E2632" s="140"/>
    </row>
    <row r="2633" ht="14.25" customHeight="1" spans="1:5">
      <c r="A2633" s="140">
        <v>530822</v>
      </c>
      <c r="B2633" s="140"/>
      <c r="C2633" s="141"/>
      <c r="D2633" s="140" t="s">
        <v>7952</v>
      </c>
      <c r="E2633" s="140"/>
    </row>
    <row r="2634" ht="14.25" customHeight="1" spans="1:5">
      <c r="A2634" s="140">
        <v>530823</v>
      </c>
      <c r="B2634" s="140"/>
      <c r="C2634" s="141"/>
      <c r="D2634" s="140" t="s">
        <v>7953</v>
      </c>
      <c r="E2634" s="140"/>
    </row>
    <row r="2635" ht="14.25" customHeight="1" spans="1:5">
      <c r="A2635" s="140">
        <v>530824</v>
      </c>
      <c r="B2635" s="140"/>
      <c r="C2635" s="141"/>
      <c r="D2635" s="140" t="s">
        <v>7954</v>
      </c>
      <c r="E2635" s="140"/>
    </row>
    <row r="2636" ht="14.25" customHeight="1" spans="1:5">
      <c r="A2636" s="140">
        <v>530825</v>
      </c>
      <c r="B2636" s="140"/>
      <c r="C2636" s="141"/>
      <c r="D2636" s="140" t="s">
        <v>7955</v>
      </c>
      <c r="E2636" s="140"/>
    </row>
    <row r="2637" ht="14.25" customHeight="1" spans="1:5">
      <c r="A2637" s="140">
        <v>530826</v>
      </c>
      <c r="B2637" s="140"/>
      <c r="C2637" s="141"/>
      <c r="D2637" s="140" t="s">
        <v>7956</v>
      </c>
      <c r="E2637" s="140"/>
    </row>
    <row r="2638" ht="14.25" customHeight="1" spans="1:5">
      <c r="A2638" s="140">
        <v>530827</v>
      </c>
      <c r="B2638" s="140"/>
      <c r="C2638" s="141"/>
      <c r="D2638" s="140" t="s">
        <v>7957</v>
      </c>
      <c r="E2638" s="140"/>
    </row>
    <row r="2639" ht="14.25" customHeight="1" spans="1:5">
      <c r="A2639" s="140">
        <v>530828</v>
      </c>
      <c r="B2639" s="140"/>
      <c r="C2639" s="141"/>
      <c r="D2639" s="140" t="s">
        <v>7958</v>
      </c>
      <c r="E2639" s="140"/>
    </row>
    <row r="2640" ht="14.25" customHeight="1" spans="1:5">
      <c r="A2640" s="140">
        <v>530829</v>
      </c>
      <c r="B2640" s="140"/>
      <c r="C2640" s="141"/>
      <c r="D2640" s="140" t="s">
        <v>7959</v>
      </c>
      <c r="E2640" s="140"/>
    </row>
    <row r="2641" ht="14.25" customHeight="1" spans="1:5">
      <c r="A2641" s="140">
        <v>530900</v>
      </c>
      <c r="B2641" s="140"/>
      <c r="C2641" s="140" t="s">
        <v>7960</v>
      </c>
      <c r="D2641" s="140"/>
      <c r="E2641" s="140"/>
    </row>
    <row r="2642" ht="14.25" customHeight="1" spans="1:5">
      <c r="A2642" s="140">
        <v>530902</v>
      </c>
      <c r="B2642" s="140"/>
      <c r="C2642" s="141"/>
      <c r="D2642" s="140" t="s">
        <v>7961</v>
      </c>
      <c r="E2642" s="140"/>
    </row>
    <row r="2643" ht="14.25" customHeight="1" spans="1:5">
      <c r="A2643" s="140">
        <v>530921</v>
      </c>
      <c r="B2643" s="140"/>
      <c r="C2643" s="141"/>
      <c r="D2643" s="140" t="s">
        <v>7962</v>
      </c>
      <c r="E2643" s="140"/>
    </row>
    <row r="2644" ht="14.25" customHeight="1" spans="1:5">
      <c r="A2644" s="140">
        <v>530922</v>
      </c>
      <c r="B2644" s="140"/>
      <c r="C2644" s="141"/>
      <c r="D2644" s="140" t="s">
        <v>7963</v>
      </c>
      <c r="E2644" s="140"/>
    </row>
    <row r="2645" ht="14.25" customHeight="1" spans="1:5">
      <c r="A2645" s="140">
        <v>530923</v>
      </c>
      <c r="B2645" s="140"/>
      <c r="C2645" s="141"/>
      <c r="D2645" s="140" t="s">
        <v>7964</v>
      </c>
      <c r="E2645" s="140"/>
    </row>
    <row r="2646" ht="14.25" customHeight="1" spans="1:5">
      <c r="A2646" s="140">
        <v>530924</v>
      </c>
      <c r="B2646" s="140"/>
      <c r="C2646" s="141"/>
      <c r="D2646" s="140" t="s">
        <v>7965</v>
      </c>
      <c r="E2646" s="140"/>
    </row>
    <row r="2647" ht="14.25" customHeight="1" spans="1:5">
      <c r="A2647" s="140">
        <v>530925</v>
      </c>
      <c r="B2647" s="140"/>
      <c r="C2647" s="141"/>
      <c r="D2647" s="140" t="s">
        <v>7966</v>
      </c>
      <c r="E2647" s="140"/>
    </row>
    <row r="2648" ht="14.25" customHeight="1" spans="1:5">
      <c r="A2648" s="140">
        <v>530926</v>
      </c>
      <c r="B2648" s="140"/>
      <c r="C2648" s="141"/>
      <c r="D2648" s="140" t="s">
        <v>7967</v>
      </c>
      <c r="E2648" s="140"/>
    </row>
    <row r="2649" ht="14.25" customHeight="1" spans="1:5">
      <c r="A2649" s="140">
        <v>530927</v>
      </c>
      <c r="B2649" s="140"/>
      <c r="C2649" s="141"/>
      <c r="D2649" s="140" t="s">
        <v>7968</v>
      </c>
      <c r="E2649" s="140"/>
    </row>
    <row r="2650" ht="14.25" customHeight="1" spans="1:5">
      <c r="A2650" s="140">
        <v>532300</v>
      </c>
      <c r="B2650" s="140"/>
      <c r="C2650" s="140" t="s">
        <v>7969</v>
      </c>
      <c r="D2650" s="140"/>
      <c r="E2650" s="140"/>
    </row>
    <row r="2651" ht="14.25" customHeight="1" spans="1:5">
      <c r="A2651" s="140">
        <v>532301</v>
      </c>
      <c r="B2651" s="140"/>
      <c r="C2651" s="141"/>
      <c r="D2651" s="140" t="s">
        <v>7970</v>
      </c>
      <c r="E2651" s="140"/>
    </row>
    <row r="2652" ht="14.25" customHeight="1" spans="1:5">
      <c r="A2652" s="140">
        <v>532322</v>
      </c>
      <c r="B2652" s="140"/>
      <c r="C2652" s="141"/>
      <c r="D2652" s="140" t="s">
        <v>7971</v>
      </c>
      <c r="E2652" s="140"/>
    </row>
    <row r="2653" ht="14.25" customHeight="1" spans="1:5">
      <c r="A2653" s="140">
        <v>532323</v>
      </c>
      <c r="B2653" s="140"/>
      <c r="C2653" s="141"/>
      <c r="D2653" s="140" t="s">
        <v>7972</v>
      </c>
      <c r="E2653" s="140"/>
    </row>
    <row r="2654" ht="14.25" customHeight="1" spans="1:5">
      <c r="A2654" s="140">
        <v>532324</v>
      </c>
      <c r="B2654" s="140"/>
      <c r="C2654" s="141"/>
      <c r="D2654" s="140" t="s">
        <v>7973</v>
      </c>
      <c r="E2654" s="140"/>
    </row>
    <row r="2655" ht="14.25" customHeight="1" spans="1:5">
      <c r="A2655" s="140">
        <v>532325</v>
      </c>
      <c r="B2655" s="140"/>
      <c r="C2655" s="141"/>
      <c r="D2655" s="140" t="s">
        <v>7974</v>
      </c>
      <c r="E2655" s="140"/>
    </row>
    <row r="2656" ht="14.25" customHeight="1" spans="1:5">
      <c r="A2656" s="140">
        <v>532326</v>
      </c>
      <c r="B2656" s="140"/>
      <c r="C2656" s="141"/>
      <c r="D2656" s="140" t="s">
        <v>7975</v>
      </c>
      <c r="E2656" s="140"/>
    </row>
    <row r="2657" ht="14.25" customHeight="1" spans="1:5">
      <c r="A2657" s="140">
        <v>532327</v>
      </c>
      <c r="B2657" s="140"/>
      <c r="C2657" s="141"/>
      <c r="D2657" s="140" t="s">
        <v>7976</v>
      </c>
      <c r="E2657" s="140"/>
    </row>
    <row r="2658" ht="14.25" customHeight="1" spans="1:5">
      <c r="A2658" s="140">
        <v>532328</v>
      </c>
      <c r="B2658" s="140"/>
      <c r="C2658" s="141"/>
      <c r="D2658" s="140" t="s">
        <v>7977</v>
      </c>
      <c r="E2658" s="140"/>
    </row>
    <row r="2659" ht="14.25" customHeight="1" spans="1:5">
      <c r="A2659" s="140">
        <v>532329</v>
      </c>
      <c r="B2659" s="140"/>
      <c r="C2659" s="141"/>
      <c r="D2659" s="140" t="s">
        <v>7978</v>
      </c>
      <c r="E2659" s="140"/>
    </row>
    <row r="2660" ht="14.25" customHeight="1" spans="1:5">
      <c r="A2660" s="140">
        <v>532331</v>
      </c>
      <c r="B2660" s="140"/>
      <c r="C2660" s="141"/>
      <c r="D2660" s="140" t="s">
        <v>7979</v>
      </c>
      <c r="E2660" s="140"/>
    </row>
    <row r="2661" ht="14.25" customHeight="1" spans="1:5">
      <c r="A2661" s="140">
        <v>532500</v>
      </c>
      <c r="B2661" s="140"/>
      <c r="C2661" s="140" t="s">
        <v>7980</v>
      </c>
      <c r="D2661" s="140"/>
      <c r="E2661" s="140"/>
    </row>
    <row r="2662" ht="14.25" customHeight="1" spans="1:5">
      <c r="A2662" s="140">
        <v>532501</v>
      </c>
      <c r="B2662" s="140"/>
      <c r="C2662" s="141"/>
      <c r="D2662" s="140" t="s">
        <v>7981</v>
      </c>
      <c r="E2662" s="140"/>
    </row>
    <row r="2663" ht="14.25" customHeight="1" spans="1:5">
      <c r="A2663" s="140">
        <v>532502</v>
      </c>
      <c r="B2663" s="140"/>
      <c r="C2663" s="141"/>
      <c r="D2663" s="140" t="s">
        <v>7982</v>
      </c>
      <c r="E2663" s="140"/>
    </row>
    <row r="2664" ht="14.25" customHeight="1" spans="1:5">
      <c r="A2664" s="140">
        <v>532503</v>
      </c>
      <c r="B2664" s="140"/>
      <c r="C2664" s="141"/>
      <c r="D2664" s="140" t="s">
        <v>7983</v>
      </c>
      <c r="E2664" s="140"/>
    </row>
    <row r="2665" ht="14.25" customHeight="1" spans="1:5">
      <c r="A2665" s="140">
        <v>532504</v>
      </c>
      <c r="B2665" s="140"/>
      <c r="C2665" s="141"/>
      <c r="D2665" s="140" t="s">
        <v>7984</v>
      </c>
      <c r="E2665" s="140"/>
    </row>
    <row r="2666" ht="14.25" customHeight="1" spans="1:5">
      <c r="A2666" s="140">
        <v>532523</v>
      </c>
      <c r="B2666" s="140"/>
      <c r="C2666" s="141"/>
      <c r="D2666" s="140" t="s">
        <v>7985</v>
      </c>
      <c r="E2666" s="140"/>
    </row>
    <row r="2667" ht="14.25" customHeight="1" spans="1:5">
      <c r="A2667" s="140">
        <v>532524</v>
      </c>
      <c r="B2667" s="140"/>
      <c r="C2667" s="141"/>
      <c r="D2667" s="140" t="s">
        <v>7986</v>
      </c>
      <c r="E2667" s="140"/>
    </row>
    <row r="2668" ht="14.25" customHeight="1" spans="1:5">
      <c r="A2668" s="140">
        <v>532525</v>
      </c>
      <c r="B2668" s="140"/>
      <c r="C2668" s="141"/>
      <c r="D2668" s="140" t="s">
        <v>7987</v>
      </c>
      <c r="E2668" s="140"/>
    </row>
    <row r="2669" ht="14.25" customHeight="1" spans="1:5">
      <c r="A2669" s="140">
        <v>532527</v>
      </c>
      <c r="B2669" s="140"/>
      <c r="C2669" s="141"/>
      <c r="D2669" s="140" t="s">
        <v>7988</v>
      </c>
      <c r="E2669" s="140"/>
    </row>
    <row r="2670" ht="14.25" customHeight="1" spans="1:5">
      <c r="A2670" s="140">
        <v>532528</v>
      </c>
      <c r="B2670" s="140"/>
      <c r="C2670" s="141"/>
      <c r="D2670" s="140" t="s">
        <v>7989</v>
      </c>
      <c r="E2670" s="140"/>
    </row>
    <row r="2671" ht="14.25" customHeight="1" spans="1:5">
      <c r="A2671" s="140">
        <v>532529</v>
      </c>
      <c r="B2671" s="140"/>
      <c r="C2671" s="141"/>
      <c r="D2671" s="140" t="s">
        <v>7990</v>
      </c>
      <c r="E2671" s="140"/>
    </row>
    <row r="2672" ht="14.25" customHeight="1" spans="1:5">
      <c r="A2672" s="140">
        <v>532530</v>
      </c>
      <c r="B2672" s="140"/>
      <c r="C2672" s="141"/>
      <c r="D2672" s="140" t="s">
        <v>7991</v>
      </c>
      <c r="E2672" s="140"/>
    </row>
    <row r="2673" ht="14.25" customHeight="1" spans="1:5">
      <c r="A2673" s="140">
        <v>532531</v>
      </c>
      <c r="B2673" s="140"/>
      <c r="C2673" s="141"/>
      <c r="D2673" s="140" t="s">
        <v>7992</v>
      </c>
      <c r="E2673" s="140"/>
    </row>
    <row r="2674" ht="14.25" customHeight="1" spans="1:5">
      <c r="A2674" s="140">
        <v>532532</v>
      </c>
      <c r="B2674" s="140"/>
      <c r="C2674" s="141"/>
      <c r="D2674" s="140" t="s">
        <v>7993</v>
      </c>
      <c r="E2674" s="140"/>
    </row>
    <row r="2675" ht="14.25" customHeight="1" spans="1:5">
      <c r="A2675" s="140">
        <v>532600</v>
      </c>
      <c r="B2675" s="140"/>
      <c r="C2675" s="140" t="s">
        <v>7994</v>
      </c>
      <c r="D2675" s="140"/>
      <c r="E2675" s="140"/>
    </row>
    <row r="2676" ht="14.25" customHeight="1" spans="1:5">
      <c r="A2676" s="140">
        <v>532601</v>
      </c>
      <c r="B2676" s="140"/>
      <c r="C2676" s="141"/>
      <c r="D2676" s="140" t="s">
        <v>7995</v>
      </c>
      <c r="E2676" s="140"/>
    </row>
    <row r="2677" ht="14.25" customHeight="1" spans="1:5">
      <c r="A2677" s="140">
        <v>532622</v>
      </c>
      <c r="B2677" s="140"/>
      <c r="C2677" s="141"/>
      <c r="D2677" s="140" t="s">
        <v>7996</v>
      </c>
      <c r="E2677" s="140"/>
    </row>
    <row r="2678" ht="14.25" customHeight="1" spans="1:5">
      <c r="A2678" s="140">
        <v>532623</v>
      </c>
      <c r="B2678" s="140"/>
      <c r="C2678" s="141"/>
      <c r="D2678" s="140" t="s">
        <v>7997</v>
      </c>
      <c r="E2678" s="140"/>
    </row>
    <row r="2679" ht="14.25" customHeight="1" spans="1:5">
      <c r="A2679" s="140">
        <v>532624</v>
      </c>
      <c r="B2679" s="140"/>
      <c r="C2679" s="141"/>
      <c r="D2679" s="140" t="s">
        <v>7998</v>
      </c>
      <c r="E2679" s="140"/>
    </row>
    <row r="2680" ht="14.25" customHeight="1" spans="1:5">
      <c r="A2680" s="140">
        <v>532625</v>
      </c>
      <c r="B2680" s="140"/>
      <c r="C2680" s="141"/>
      <c r="D2680" s="140" t="s">
        <v>7999</v>
      </c>
      <c r="E2680" s="140"/>
    </row>
    <row r="2681" ht="14.25" customHeight="1" spans="1:5">
      <c r="A2681" s="140">
        <v>532626</v>
      </c>
      <c r="B2681" s="140"/>
      <c r="C2681" s="141"/>
      <c r="D2681" s="140" t="s">
        <v>8000</v>
      </c>
      <c r="E2681" s="140"/>
    </row>
    <row r="2682" ht="14.25" customHeight="1" spans="1:5">
      <c r="A2682" s="140">
        <v>532627</v>
      </c>
      <c r="B2682" s="140"/>
      <c r="C2682" s="141"/>
      <c r="D2682" s="140" t="s">
        <v>8001</v>
      </c>
      <c r="E2682" s="140"/>
    </row>
    <row r="2683" ht="14.25" customHeight="1" spans="1:5">
      <c r="A2683" s="140">
        <v>532628</v>
      </c>
      <c r="B2683" s="140"/>
      <c r="C2683" s="141"/>
      <c r="D2683" s="140" t="s">
        <v>8002</v>
      </c>
      <c r="E2683" s="140"/>
    </row>
    <row r="2684" ht="14.25" customHeight="1" spans="1:5">
      <c r="A2684" s="140">
        <v>532800</v>
      </c>
      <c r="B2684" s="140"/>
      <c r="C2684" s="140" t="s">
        <v>8003</v>
      </c>
      <c r="D2684" s="140"/>
      <c r="E2684" s="140"/>
    </row>
    <row r="2685" ht="14.25" customHeight="1" spans="1:5">
      <c r="A2685" s="140">
        <v>532801</v>
      </c>
      <c r="B2685" s="140"/>
      <c r="C2685" s="141"/>
      <c r="D2685" s="140" t="s">
        <v>8004</v>
      </c>
      <c r="E2685" s="140"/>
    </row>
    <row r="2686" ht="14.25" customHeight="1" spans="1:5">
      <c r="A2686" s="140">
        <v>532822</v>
      </c>
      <c r="B2686" s="140"/>
      <c r="C2686" s="141"/>
      <c r="D2686" s="140" t="s">
        <v>8005</v>
      </c>
      <c r="E2686" s="140"/>
    </row>
    <row r="2687" ht="14.25" customHeight="1" spans="1:5">
      <c r="A2687" s="140">
        <v>532823</v>
      </c>
      <c r="B2687" s="140"/>
      <c r="C2687" s="141"/>
      <c r="D2687" s="140" t="s">
        <v>8006</v>
      </c>
      <c r="E2687" s="140"/>
    </row>
    <row r="2688" ht="14.25" customHeight="1" spans="1:5">
      <c r="A2688" s="140">
        <v>532900</v>
      </c>
      <c r="B2688" s="140"/>
      <c r="C2688" s="140" t="s">
        <v>8007</v>
      </c>
      <c r="D2688" s="140"/>
      <c r="E2688" s="140"/>
    </row>
    <row r="2689" ht="14.25" customHeight="1" spans="1:5">
      <c r="A2689" s="140">
        <v>532901</v>
      </c>
      <c r="B2689" s="140"/>
      <c r="C2689" s="141"/>
      <c r="D2689" s="140" t="s">
        <v>8008</v>
      </c>
      <c r="E2689" s="140"/>
    </row>
    <row r="2690" ht="14.25" customHeight="1" spans="1:5">
      <c r="A2690" s="140">
        <v>532922</v>
      </c>
      <c r="B2690" s="140"/>
      <c r="C2690" s="141"/>
      <c r="D2690" s="140" t="s">
        <v>8009</v>
      </c>
      <c r="E2690" s="140"/>
    </row>
    <row r="2691" ht="14.25" customHeight="1" spans="1:5">
      <c r="A2691" s="140">
        <v>532923</v>
      </c>
      <c r="B2691" s="140"/>
      <c r="C2691" s="141"/>
      <c r="D2691" s="140" t="s">
        <v>8010</v>
      </c>
      <c r="E2691" s="140"/>
    </row>
    <row r="2692" ht="14.25" customHeight="1" spans="1:5">
      <c r="A2692" s="140">
        <v>532924</v>
      </c>
      <c r="B2692" s="140"/>
      <c r="C2692" s="141"/>
      <c r="D2692" s="140" t="s">
        <v>8011</v>
      </c>
      <c r="E2692" s="140"/>
    </row>
    <row r="2693" ht="14.25" customHeight="1" spans="1:5">
      <c r="A2693" s="140">
        <v>532925</v>
      </c>
      <c r="B2693" s="140"/>
      <c r="C2693" s="141"/>
      <c r="D2693" s="140" t="s">
        <v>8012</v>
      </c>
      <c r="E2693" s="140"/>
    </row>
    <row r="2694" ht="14.25" customHeight="1" spans="1:5">
      <c r="A2694" s="140">
        <v>532926</v>
      </c>
      <c r="B2694" s="140"/>
      <c r="C2694" s="141"/>
      <c r="D2694" s="140" t="s">
        <v>8013</v>
      </c>
      <c r="E2694" s="140"/>
    </row>
    <row r="2695" ht="14.25" customHeight="1" spans="1:5">
      <c r="A2695" s="140">
        <v>532927</v>
      </c>
      <c r="B2695" s="140"/>
      <c r="C2695" s="141"/>
      <c r="D2695" s="140" t="s">
        <v>8014</v>
      </c>
      <c r="E2695" s="140"/>
    </row>
    <row r="2696" ht="14.25" customHeight="1" spans="1:5">
      <c r="A2696" s="140">
        <v>532928</v>
      </c>
      <c r="B2696" s="140"/>
      <c r="C2696" s="141"/>
      <c r="D2696" s="140" t="s">
        <v>8015</v>
      </c>
      <c r="E2696" s="140"/>
    </row>
    <row r="2697" ht="14.25" customHeight="1" spans="1:5">
      <c r="A2697" s="140">
        <v>532929</v>
      </c>
      <c r="B2697" s="140"/>
      <c r="C2697" s="141"/>
      <c r="D2697" s="140" t="s">
        <v>8016</v>
      </c>
      <c r="E2697" s="140"/>
    </row>
    <row r="2698" ht="14.25" customHeight="1" spans="1:5">
      <c r="A2698" s="140">
        <v>532930</v>
      </c>
      <c r="B2698" s="140"/>
      <c r="C2698" s="141"/>
      <c r="D2698" s="140" t="s">
        <v>8017</v>
      </c>
      <c r="E2698" s="140"/>
    </row>
    <row r="2699" ht="14.25" customHeight="1" spans="1:5">
      <c r="A2699" s="140">
        <v>532931</v>
      </c>
      <c r="B2699" s="140"/>
      <c r="C2699" s="141"/>
      <c r="D2699" s="140" t="s">
        <v>8018</v>
      </c>
      <c r="E2699" s="140"/>
    </row>
    <row r="2700" ht="14.25" customHeight="1" spans="1:5">
      <c r="A2700" s="140">
        <v>532932</v>
      </c>
      <c r="B2700" s="140"/>
      <c r="C2700" s="141"/>
      <c r="D2700" s="140" t="s">
        <v>8019</v>
      </c>
      <c r="E2700" s="140"/>
    </row>
    <row r="2701" ht="14.25" customHeight="1" spans="1:5">
      <c r="A2701" s="140">
        <v>533100</v>
      </c>
      <c r="B2701" s="140"/>
      <c r="C2701" s="140" t="s">
        <v>8020</v>
      </c>
      <c r="D2701" s="140"/>
      <c r="E2701" s="140"/>
    </row>
    <row r="2702" ht="14.25" customHeight="1" spans="1:5">
      <c r="A2702" s="140">
        <v>533102</v>
      </c>
      <c r="B2702" s="140"/>
      <c r="C2702" s="141"/>
      <c r="D2702" s="140" t="s">
        <v>8021</v>
      </c>
      <c r="E2702" s="140"/>
    </row>
    <row r="2703" ht="14.25" customHeight="1" spans="1:5">
      <c r="A2703" s="140">
        <v>533103</v>
      </c>
      <c r="B2703" s="140"/>
      <c r="C2703" s="141"/>
      <c r="D2703" s="140" t="s">
        <v>8022</v>
      </c>
      <c r="E2703" s="140"/>
    </row>
    <row r="2704" ht="14.25" customHeight="1" spans="1:5">
      <c r="A2704" s="140">
        <v>533122</v>
      </c>
      <c r="B2704" s="140"/>
      <c r="C2704" s="141"/>
      <c r="D2704" s="140" t="s">
        <v>8023</v>
      </c>
      <c r="E2704" s="140"/>
    </row>
    <row r="2705" ht="14.25" customHeight="1" spans="1:5">
      <c r="A2705" s="140">
        <v>533123</v>
      </c>
      <c r="B2705" s="140"/>
      <c r="C2705" s="141"/>
      <c r="D2705" s="140" t="s">
        <v>8024</v>
      </c>
      <c r="E2705" s="140"/>
    </row>
    <row r="2706" ht="14.25" customHeight="1" spans="1:5">
      <c r="A2706" s="140">
        <v>533124</v>
      </c>
      <c r="B2706" s="140"/>
      <c r="C2706" s="141"/>
      <c r="D2706" s="140" t="s">
        <v>8025</v>
      </c>
      <c r="E2706" s="140"/>
    </row>
    <row r="2707" ht="14.25" customHeight="1" spans="1:5">
      <c r="A2707" s="140">
        <v>533300</v>
      </c>
      <c r="B2707" s="140"/>
      <c r="C2707" s="140" t="s">
        <v>8026</v>
      </c>
      <c r="D2707" s="140"/>
      <c r="E2707" s="140"/>
    </row>
    <row r="2708" ht="14.25" customHeight="1" spans="1:5">
      <c r="A2708" s="140">
        <v>533301</v>
      </c>
      <c r="B2708" s="140"/>
      <c r="C2708" s="141"/>
      <c r="D2708" s="140" t="s">
        <v>8027</v>
      </c>
      <c r="E2708" s="140"/>
    </row>
    <row r="2709" ht="14.25" customHeight="1" spans="1:5">
      <c r="A2709" s="140">
        <v>533323</v>
      </c>
      <c r="B2709" s="140"/>
      <c r="C2709" s="141"/>
      <c r="D2709" s="140" t="s">
        <v>8028</v>
      </c>
      <c r="E2709" s="140"/>
    </row>
    <row r="2710" ht="14.25" customHeight="1" spans="1:5">
      <c r="A2710" s="140">
        <v>533324</v>
      </c>
      <c r="B2710" s="140"/>
      <c r="C2710" s="141"/>
      <c r="D2710" s="140" t="s">
        <v>8029</v>
      </c>
      <c r="E2710" s="140"/>
    </row>
    <row r="2711" ht="14.25" customHeight="1" spans="1:5">
      <c r="A2711" s="140">
        <v>533325</v>
      </c>
      <c r="B2711" s="140"/>
      <c r="C2711" s="141"/>
      <c r="D2711" s="140" t="s">
        <v>8030</v>
      </c>
      <c r="E2711" s="140"/>
    </row>
    <row r="2712" ht="14.25" customHeight="1" spans="1:5">
      <c r="A2712" s="140">
        <v>533400</v>
      </c>
      <c r="B2712" s="140"/>
      <c r="C2712" s="140" t="s">
        <v>8031</v>
      </c>
      <c r="D2712" s="140"/>
      <c r="E2712" s="140"/>
    </row>
    <row r="2713" ht="14.25" customHeight="1" spans="1:5">
      <c r="A2713" s="140">
        <v>533401</v>
      </c>
      <c r="B2713" s="140"/>
      <c r="C2713" s="141"/>
      <c r="D2713" s="140" t="s">
        <v>8032</v>
      </c>
      <c r="E2713" s="140"/>
    </row>
    <row r="2714" ht="14.25" customHeight="1" spans="1:5">
      <c r="A2714" s="140">
        <v>533422</v>
      </c>
      <c r="B2714" s="140"/>
      <c r="C2714" s="141"/>
      <c r="D2714" s="140" t="s">
        <v>8033</v>
      </c>
      <c r="E2714" s="140"/>
    </row>
    <row r="2715" ht="14.25" customHeight="1" spans="1:5">
      <c r="A2715" s="140">
        <v>533423</v>
      </c>
      <c r="B2715" s="140"/>
      <c r="C2715" s="141"/>
      <c r="D2715" s="140" t="s">
        <v>8034</v>
      </c>
      <c r="E2715" s="140"/>
    </row>
    <row r="2716" ht="14.25" customHeight="1" spans="1:5">
      <c r="A2716" s="140">
        <v>540000</v>
      </c>
      <c r="B2716" s="140" t="s">
        <v>8035</v>
      </c>
      <c r="C2716" s="141"/>
      <c r="D2716" s="140"/>
      <c r="E2716" s="140"/>
    </row>
    <row r="2717" ht="14.25" customHeight="1" spans="1:5">
      <c r="A2717" s="140">
        <v>540100</v>
      </c>
      <c r="B2717" s="140"/>
      <c r="C2717" s="140" t="s">
        <v>8036</v>
      </c>
      <c r="D2717" s="140"/>
      <c r="E2717" s="140"/>
    </row>
    <row r="2718" ht="14.25" customHeight="1" spans="1:5">
      <c r="A2718" s="140">
        <v>540102</v>
      </c>
      <c r="B2718" s="140"/>
      <c r="C2718" s="141"/>
      <c r="D2718" s="140" t="s">
        <v>8037</v>
      </c>
      <c r="E2718" s="140"/>
    </row>
    <row r="2719" ht="14.25" customHeight="1" spans="1:5">
      <c r="A2719" s="140">
        <v>540103</v>
      </c>
      <c r="B2719" s="140"/>
      <c r="C2719" s="141"/>
      <c r="D2719" s="140" t="s">
        <v>8038</v>
      </c>
      <c r="E2719" s="140"/>
    </row>
    <row r="2720" ht="14.25" customHeight="1" spans="1:5">
      <c r="A2720" s="140">
        <v>540104</v>
      </c>
      <c r="B2720" s="140"/>
      <c r="C2720" s="141"/>
      <c r="D2720" s="140" t="s">
        <v>8039</v>
      </c>
      <c r="E2720" s="140"/>
    </row>
    <row r="2721" ht="14.25" customHeight="1" spans="1:5">
      <c r="A2721" s="140">
        <v>540121</v>
      </c>
      <c r="B2721" s="140"/>
      <c r="C2721" s="141"/>
      <c r="D2721" s="140" t="s">
        <v>8040</v>
      </c>
      <c r="E2721" s="140"/>
    </row>
    <row r="2722" ht="14.25" customHeight="1" spans="1:5">
      <c r="A2722" s="140">
        <v>540122</v>
      </c>
      <c r="B2722" s="140"/>
      <c r="C2722" s="141"/>
      <c r="D2722" s="140" t="s">
        <v>8041</v>
      </c>
      <c r="E2722" s="140"/>
    </row>
    <row r="2723" ht="14.25" customHeight="1" spans="1:5">
      <c r="A2723" s="140">
        <v>540123</v>
      </c>
      <c r="B2723" s="140"/>
      <c r="C2723" s="141"/>
      <c r="D2723" s="140" t="s">
        <v>8042</v>
      </c>
      <c r="E2723" s="140"/>
    </row>
    <row r="2724" ht="14.25" customHeight="1" spans="1:5">
      <c r="A2724" s="140">
        <v>540124</v>
      </c>
      <c r="B2724" s="140"/>
      <c r="C2724" s="141"/>
      <c r="D2724" s="140" t="s">
        <v>8043</v>
      </c>
      <c r="E2724" s="140"/>
    </row>
    <row r="2725" ht="14.25" customHeight="1" spans="1:5">
      <c r="A2725" s="140">
        <v>540127</v>
      </c>
      <c r="B2725" s="140"/>
      <c r="C2725" s="141"/>
      <c r="D2725" s="140" t="s">
        <v>8044</v>
      </c>
      <c r="E2725" s="140"/>
    </row>
    <row r="2726" ht="14.25" customHeight="1" spans="1:5">
      <c r="A2726" s="140">
        <v>540200</v>
      </c>
      <c r="B2726" s="140"/>
      <c r="C2726" s="140" t="s">
        <v>8045</v>
      </c>
      <c r="D2726" s="140"/>
      <c r="E2726" s="140"/>
    </row>
    <row r="2727" ht="14.25" customHeight="1" spans="1:5">
      <c r="A2727" s="140">
        <v>540202</v>
      </c>
      <c r="B2727" s="140"/>
      <c r="C2727" s="141"/>
      <c r="D2727" s="140" t="s">
        <v>8046</v>
      </c>
      <c r="E2727" s="140"/>
    </row>
    <row r="2728" ht="14.25" customHeight="1" spans="1:5">
      <c r="A2728" s="140">
        <v>540221</v>
      </c>
      <c r="B2728" s="140"/>
      <c r="C2728" s="141"/>
      <c r="D2728" s="140" t="s">
        <v>8047</v>
      </c>
      <c r="E2728" s="140"/>
    </row>
    <row r="2729" ht="14.25" customHeight="1" spans="1:5">
      <c r="A2729" s="140">
        <v>540222</v>
      </c>
      <c r="B2729" s="140"/>
      <c r="C2729" s="141"/>
      <c r="D2729" s="140" t="s">
        <v>8048</v>
      </c>
      <c r="E2729" s="140"/>
    </row>
    <row r="2730" ht="14.25" customHeight="1" spans="1:5">
      <c r="A2730" s="140">
        <v>540223</v>
      </c>
      <c r="B2730" s="140"/>
      <c r="C2730" s="141"/>
      <c r="D2730" s="140" t="s">
        <v>8049</v>
      </c>
      <c r="E2730" s="140"/>
    </row>
    <row r="2731" ht="14.25" customHeight="1" spans="1:5">
      <c r="A2731" s="140">
        <v>540224</v>
      </c>
      <c r="B2731" s="140"/>
      <c r="C2731" s="141"/>
      <c r="D2731" s="140" t="s">
        <v>8050</v>
      </c>
      <c r="E2731" s="140"/>
    </row>
    <row r="2732" ht="14.25" customHeight="1" spans="1:5">
      <c r="A2732" s="140">
        <v>540225</v>
      </c>
      <c r="B2732" s="140"/>
      <c r="C2732" s="141"/>
      <c r="D2732" s="140" t="s">
        <v>8051</v>
      </c>
      <c r="E2732" s="140"/>
    </row>
    <row r="2733" ht="14.25" customHeight="1" spans="1:5">
      <c r="A2733" s="140">
        <v>540226</v>
      </c>
      <c r="B2733" s="140"/>
      <c r="C2733" s="141"/>
      <c r="D2733" s="140" t="s">
        <v>8052</v>
      </c>
      <c r="E2733" s="140"/>
    </row>
    <row r="2734" ht="14.25" customHeight="1" spans="1:5">
      <c r="A2734" s="140">
        <v>540227</v>
      </c>
      <c r="B2734" s="140"/>
      <c r="C2734" s="141"/>
      <c r="D2734" s="140" t="s">
        <v>8053</v>
      </c>
      <c r="E2734" s="140"/>
    </row>
    <row r="2735" ht="14.25" customHeight="1" spans="1:5">
      <c r="A2735" s="140">
        <v>540228</v>
      </c>
      <c r="B2735" s="140"/>
      <c r="C2735" s="141"/>
      <c r="D2735" s="140" t="s">
        <v>8054</v>
      </c>
      <c r="E2735" s="140"/>
    </row>
    <row r="2736" ht="14.25" customHeight="1" spans="1:5">
      <c r="A2736" s="140">
        <v>540229</v>
      </c>
      <c r="B2736" s="140"/>
      <c r="C2736" s="141"/>
      <c r="D2736" s="140" t="s">
        <v>8055</v>
      </c>
      <c r="E2736" s="140"/>
    </row>
    <row r="2737" ht="14.25" customHeight="1" spans="1:5">
      <c r="A2737" s="140">
        <v>540230</v>
      </c>
      <c r="B2737" s="140"/>
      <c r="C2737" s="141"/>
      <c r="D2737" s="140" t="s">
        <v>8056</v>
      </c>
      <c r="E2737" s="140"/>
    </row>
    <row r="2738" ht="14.25" customHeight="1" spans="1:5">
      <c r="A2738" s="140">
        <v>540231</v>
      </c>
      <c r="B2738" s="140"/>
      <c r="C2738" s="141"/>
      <c r="D2738" s="140" t="s">
        <v>8057</v>
      </c>
      <c r="E2738" s="140"/>
    </row>
    <row r="2739" ht="14.25" customHeight="1" spans="1:5">
      <c r="A2739" s="140">
        <v>540232</v>
      </c>
      <c r="B2739" s="140"/>
      <c r="C2739" s="141"/>
      <c r="D2739" s="140" t="s">
        <v>8058</v>
      </c>
      <c r="E2739" s="140"/>
    </row>
    <row r="2740" ht="14.25" customHeight="1" spans="1:5">
      <c r="A2740" s="140">
        <v>540233</v>
      </c>
      <c r="B2740" s="140"/>
      <c r="C2740" s="141"/>
      <c r="D2740" s="140" t="s">
        <v>8059</v>
      </c>
      <c r="E2740" s="140"/>
    </row>
    <row r="2741" ht="14.25" customHeight="1" spans="1:5">
      <c r="A2741" s="140">
        <v>540234</v>
      </c>
      <c r="B2741" s="140"/>
      <c r="C2741" s="141"/>
      <c r="D2741" s="140" t="s">
        <v>8060</v>
      </c>
      <c r="E2741" s="140"/>
    </row>
    <row r="2742" ht="14.25" customHeight="1" spans="1:5">
      <c r="A2742" s="140">
        <v>540235</v>
      </c>
      <c r="B2742" s="140"/>
      <c r="C2742" s="141"/>
      <c r="D2742" s="140" t="s">
        <v>8061</v>
      </c>
      <c r="E2742" s="140"/>
    </row>
    <row r="2743" ht="14.25" customHeight="1" spans="1:5">
      <c r="A2743" s="140">
        <v>540236</v>
      </c>
      <c r="B2743" s="140"/>
      <c r="C2743" s="141"/>
      <c r="D2743" s="140" t="s">
        <v>8062</v>
      </c>
      <c r="E2743" s="140"/>
    </row>
    <row r="2744" ht="14.25" customHeight="1" spans="1:5">
      <c r="A2744" s="140">
        <v>540237</v>
      </c>
      <c r="B2744" s="140"/>
      <c r="C2744" s="141"/>
      <c r="D2744" s="140" t="s">
        <v>8063</v>
      </c>
      <c r="E2744" s="140"/>
    </row>
    <row r="2745" ht="14.25" customHeight="1" spans="1:5">
      <c r="A2745" s="140">
        <v>540300</v>
      </c>
      <c r="B2745" s="140"/>
      <c r="C2745" s="140" t="s">
        <v>8064</v>
      </c>
      <c r="D2745" s="140"/>
      <c r="E2745" s="140"/>
    </row>
    <row r="2746" ht="14.25" customHeight="1" spans="1:5">
      <c r="A2746" s="140">
        <v>540302</v>
      </c>
      <c r="B2746" s="140"/>
      <c r="C2746" s="141"/>
      <c r="D2746" s="140" t="s">
        <v>8065</v>
      </c>
      <c r="E2746" s="140"/>
    </row>
    <row r="2747" ht="14.25" customHeight="1" spans="1:5">
      <c r="A2747" s="140">
        <v>540321</v>
      </c>
      <c r="B2747" s="140"/>
      <c r="C2747" s="141"/>
      <c r="D2747" s="140" t="s">
        <v>8066</v>
      </c>
      <c r="E2747" s="140"/>
    </row>
    <row r="2748" ht="14.25" customHeight="1" spans="1:5">
      <c r="A2748" s="140">
        <v>540322</v>
      </c>
      <c r="B2748" s="140"/>
      <c r="C2748" s="141"/>
      <c r="D2748" s="140" t="s">
        <v>8067</v>
      </c>
      <c r="E2748" s="140"/>
    </row>
    <row r="2749" ht="14.25" customHeight="1" spans="1:5">
      <c r="A2749" s="140">
        <v>540323</v>
      </c>
      <c r="B2749" s="140"/>
      <c r="C2749" s="141"/>
      <c r="D2749" s="140" t="s">
        <v>8068</v>
      </c>
      <c r="E2749" s="140"/>
    </row>
    <row r="2750" ht="14.25" customHeight="1" spans="1:5">
      <c r="A2750" s="140">
        <v>540324</v>
      </c>
      <c r="B2750" s="140"/>
      <c r="C2750" s="141"/>
      <c r="D2750" s="140" t="s">
        <v>8069</v>
      </c>
      <c r="E2750" s="140"/>
    </row>
    <row r="2751" ht="14.25" customHeight="1" spans="1:5">
      <c r="A2751" s="140">
        <v>540325</v>
      </c>
      <c r="B2751" s="140"/>
      <c r="C2751" s="141"/>
      <c r="D2751" s="140" t="s">
        <v>8070</v>
      </c>
      <c r="E2751" s="140"/>
    </row>
    <row r="2752" ht="14.25" customHeight="1" spans="1:5">
      <c r="A2752" s="140">
        <v>540326</v>
      </c>
      <c r="B2752" s="140"/>
      <c r="C2752" s="141"/>
      <c r="D2752" s="140" t="s">
        <v>8071</v>
      </c>
      <c r="E2752" s="140"/>
    </row>
    <row r="2753" ht="14.25" customHeight="1" spans="1:5">
      <c r="A2753" s="140">
        <v>540327</v>
      </c>
      <c r="B2753" s="140"/>
      <c r="C2753" s="141"/>
      <c r="D2753" s="140" t="s">
        <v>8072</v>
      </c>
      <c r="E2753" s="140"/>
    </row>
    <row r="2754" ht="14.25" customHeight="1" spans="1:5">
      <c r="A2754" s="140">
        <v>540328</v>
      </c>
      <c r="B2754" s="140"/>
      <c r="C2754" s="141"/>
      <c r="D2754" s="140" t="s">
        <v>8073</v>
      </c>
      <c r="E2754" s="140"/>
    </row>
    <row r="2755" ht="14.25" customHeight="1" spans="1:5">
      <c r="A2755" s="140">
        <v>540329</v>
      </c>
      <c r="B2755" s="140"/>
      <c r="C2755" s="141"/>
      <c r="D2755" s="140" t="s">
        <v>8074</v>
      </c>
      <c r="E2755" s="140"/>
    </row>
    <row r="2756" ht="14.25" customHeight="1" spans="1:5">
      <c r="A2756" s="140">
        <v>540330</v>
      </c>
      <c r="B2756" s="140"/>
      <c r="C2756" s="141"/>
      <c r="D2756" s="140" t="s">
        <v>8075</v>
      </c>
      <c r="E2756" s="140"/>
    </row>
    <row r="2757" ht="14.25" customHeight="1" spans="1:5">
      <c r="A2757" s="140">
        <v>540400</v>
      </c>
      <c r="B2757" s="140"/>
      <c r="C2757" s="140" t="s">
        <v>8076</v>
      </c>
      <c r="D2757" s="140"/>
      <c r="E2757" s="140"/>
    </row>
    <row r="2758" ht="14.25" customHeight="1" spans="1:5">
      <c r="A2758" s="140">
        <v>540402</v>
      </c>
      <c r="B2758" s="140"/>
      <c r="C2758" s="141"/>
      <c r="D2758" s="140" t="s">
        <v>8077</v>
      </c>
      <c r="E2758" s="140"/>
    </row>
    <row r="2759" ht="14.25" customHeight="1" spans="1:5">
      <c r="A2759" s="140">
        <v>540421</v>
      </c>
      <c r="B2759" s="140"/>
      <c r="C2759" s="141"/>
      <c r="D2759" s="140" t="s">
        <v>8078</v>
      </c>
      <c r="E2759" s="140"/>
    </row>
    <row r="2760" ht="14.25" customHeight="1" spans="1:5">
      <c r="A2760" s="140">
        <v>540422</v>
      </c>
      <c r="B2760" s="140"/>
      <c r="C2760" s="141"/>
      <c r="D2760" s="140" t="s">
        <v>8079</v>
      </c>
      <c r="E2760" s="140"/>
    </row>
    <row r="2761" ht="14.25" customHeight="1" spans="1:5">
      <c r="A2761" s="140">
        <v>540423</v>
      </c>
      <c r="B2761" s="140"/>
      <c r="C2761" s="141"/>
      <c r="D2761" s="140" t="s">
        <v>8080</v>
      </c>
      <c r="E2761" s="140"/>
    </row>
    <row r="2762" ht="14.25" customHeight="1" spans="1:5">
      <c r="A2762" s="140">
        <v>540424</v>
      </c>
      <c r="B2762" s="140"/>
      <c r="C2762" s="141"/>
      <c r="D2762" s="140" t="s">
        <v>8081</v>
      </c>
      <c r="E2762" s="140"/>
    </row>
    <row r="2763" ht="14.25" customHeight="1" spans="1:5">
      <c r="A2763" s="140">
        <v>540425</v>
      </c>
      <c r="B2763" s="140"/>
      <c r="C2763" s="141"/>
      <c r="D2763" s="140" t="s">
        <v>8082</v>
      </c>
      <c r="E2763" s="140"/>
    </row>
    <row r="2764" ht="14.25" customHeight="1" spans="1:5">
      <c r="A2764" s="140">
        <v>540426</v>
      </c>
      <c r="B2764" s="140"/>
      <c r="C2764" s="141"/>
      <c r="D2764" s="140" t="s">
        <v>8083</v>
      </c>
      <c r="E2764" s="140"/>
    </row>
    <row r="2765" ht="14.25" customHeight="1" spans="1:5">
      <c r="A2765" s="140">
        <v>540500</v>
      </c>
      <c r="B2765" s="140"/>
      <c r="C2765" s="140" t="s">
        <v>8084</v>
      </c>
      <c r="D2765" s="140"/>
      <c r="E2765" s="140"/>
    </row>
    <row r="2766" ht="14.25" customHeight="1" spans="1:5">
      <c r="A2766" s="140">
        <v>540502</v>
      </c>
      <c r="B2766" s="140"/>
      <c r="C2766" s="141"/>
      <c r="D2766" s="140" t="s">
        <v>8085</v>
      </c>
      <c r="E2766" s="140"/>
    </row>
    <row r="2767" ht="14.25" customHeight="1" spans="1:5">
      <c r="A2767" s="140">
        <v>540521</v>
      </c>
      <c r="B2767" s="140"/>
      <c r="C2767" s="141"/>
      <c r="D2767" s="140" t="s">
        <v>8086</v>
      </c>
      <c r="E2767" s="140"/>
    </row>
    <row r="2768" ht="14.25" customHeight="1" spans="1:5">
      <c r="A2768" s="140">
        <v>540522</v>
      </c>
      <c r="B2768" s="140"/>
      <c r="C2768" s="141"/>
      <c r="D2768" s="140" t="s">
        <v>8087</v>
      </c>
      <c r="E2768" s="140"/>
    </row>
    <row r="2769" ht="14.25" customHeight="1" spans="1:5">
      <c r="A2769" s="140">
        <v>540523</v>
      </c>
      <c r="B2769" s="140"/>
      <c r="C2769" s="141"/>
      <c r="D2769" s="140" t="s">
        <v>8088</v>
      </c>
      <c r="E2769" s="140"/>
    </row>
    <row r="2770" ht="14.25" customHeight="1" spans="1:5">
      <c r="A2770" s="140">
        <v>540524</v>
      </c>
      <c r="B2770" s="140"/>
      <c r="C2770" s="141"/>
      <c r="D2770" s="140" t="s">
        <v>8089</v>
      </c>
      <c r="E2770" s="140"/>
    </row>
    <row r="2771" ht="14.25" customHeight="1" spans="1:5">
      <c r="A2771" s="140">
        <v>540525</v>
      </c>
      <c r="B2771" s="140"/>
      <c r="C2771" s="141"/>
      <c r="D2771" s="140" t="s">
        <v>8090</v>
      </c>
      <c r="E2771" s="140"/>
    </row>
    <row r="2772" ht="14.25" customHeight="1" spans="1:5">
      <c r="A2772" s="140">
        <v>540526</v>
      </c>
      <c r="B2772" s="140"/>
      <c r="C2772" s="141"/>
      <c r="D2772" s="140" t="s">
        <v>8091</v>
      </c>
      <c r="E2772" s="140"/>
    </row>
    <row r="2773" ht="14.25" customHeight="1" spans="1:5">
      <c r="A2773" s="140">
        <v>540527</v>
      </c>
      <c r="B2773" s="140"/>
      <c r="C2773" s="141"/>
      <c r="D2773" s="140" t="s">
        <v>8092</v>
      </c>
      <c r="E2773" s="140"/>
    </row>
    <row r="2774" ht="14.25" customHeight="1" spans="1:5">
      <c r="A2774" s="140">
        <v>540528</v>
      </c>
      <c r="B2774" s="140"/>
      <c r="C2774" s="141"/>
      <c r="D2774" s="140" t="s">
        <v>8093</v>
      </c>
      <c r="E2774" s="140"/>
    </row>
    <row r="2775" ht="14.25" customHeight="1" spans="1:5">
      <c r="A2775" s="140">
        <v>540529</v>
      </c>
      <c r="B2775" s="140"/>
      <c r="C2775" s="141"/>
      <c r="D2775" s="140" t="s">
        <v>8094</v>
      </c>
      <c r="E2775" s="140"/>
    </row>
    <row r="2776" ht="14.25" customHeight="1" spans="1:5">
      <c r="A2776" s="140">
        <v>540530</v>
      </c>
      <c r="B2776" s="140"/>
      <c r="C2776" s="141"/>
      <c r="D2776" s="140" t="s">
        <v>8095</v>
      </c>
      <c r="E2776" s="140"/>
    </row>
    <row r="2777" ht="14.25" customHeight="1" spans="1:5">
      <c r="A2777" s="140">
        <v>540531</v>
      </c>
      <c r="B2777" s="140"/>
      <c r="C2777" s="141"/>
      <c r="D2777" s="140" t="s">
        <v>8096</v>
      </c>
      <c r="E2777" s="140"/>
    </row>
    <row r="2778" ht="14.25" customHeight="1" spans="1:5">
      <c r="A2778" s="140">
        <v>540600</v>
      </c>
      <c r="B2778" s="140"/>
      <c r="C2778" s="140" t="s">
        <v>8097</v>
      </c>
      <c r="D2778" s="140"/>
      <c r="E2778" s="140"/>
    </row>
    <row r="2779" ht="14.25" customHeight="1" spans="1:5">
      <c r="A2779" s="140">
        <v>540602</v>
      </c>
      <c r="B2779" s="140"/>
      <c r="C2779" s="141"/>
      <c r="D2779" s="140" t="s">
        <v>8098</v>
      </c>
      <c r="E2779" s="140"/>
    </row>
    <row r="2780" ht="14.25" customHeight="1" spans="1:5">
      <c r="A2780" s="140">
        <v>540621</v>
      </c>
      <c r="B2780" s="140"/>
      <c r="C2780" s="141"/>
      <c r="D2780" s="140" t="s">
        <v>8099</v>
      </c>
      <c r="E2780" s="140"/>
    </row>
    <row r="2781" ht="14.25" customHeight="1" spans="1:5">
      <c r="A2781" s="140">
        <v>540622</v>
      </c>
      <c r="B2781" s="140"/>
      <c r="C2781" s="141"/>
      <c r="D2781" s="140" t="s">
        <v>8100</v>
      </c>
      <c r="E2781" s="140"/>
    </row>
    <row r="2782" ht="14.25" customHeight="1" spans="1:5">
      <c r="A2782" s="140">
        <v>540623</v>
      </c>
      <c r="B2782" s="140"/>
      <c r="C2782" s="141"/>
      <c r="D2782" s="140" t="s">
        <v>8101</v>
      </c>
      <c r="E2782" s="140"/>
    </row>
    <row r="2783" ht="14.25" customHeight="1" spans="1:5">
      <c r="A2783" s="140">
        <v>540624</v>
      </c>
      <c r="B2783" s="140"/>
      <c r="C2783" s="141"/>
      <c r="D2783" s="140" t="s">
        <v>8102</v>
      </c>
      <c r="E2783" s="140"/>
    </row>
    <row r="2784" ht="14.25" customHeight="1" spans="1:5">
      <c r="A2784" s="140">
        <v>540625</v>
      </c>
      <c r="B2784" s="140"/>
      <c r="C2784" s="141"/>
      <c r="D2784" s="140" t="s">
        <v>8103</v>
      </c>
      <c r="E2784" s="140"/>
    </row>
    <row r="2785" ht="14.25" customHeight="1" spans="1:5">
      <c r="A2785" s="140">
        <v>540626</v>
      </c>
      <c r="B2785" s="140"/>
      <c r="C2785" s="141"/>
      <c r="D2785" s="140" t="s">
        <v>8104</v>
      </c>
      <c r="E2785" s="140"/>
    </row>
    <row r="2786" ht="14.25" customHeight="1" spans="1:5">
      <c r="A2786" s="140">
        <v>540627</v>
      </c>
      <c r="B2786" s="140"/>
      <c r="C2786" s="141"/>
      <c r="D2786" s="140" t="s">
        <v>8105</v>
      </c>
      <c r="E2786" s="140"/>
    </row>
    <row r="2787" ht="14.25" customHeight="1" spans="1:5">
      <c r="A2787" s="140">
        <v>540628</v>
      </c>
      <c r="B2787" s="140"/>
      <c r="C2787" s="141"/>
      <c r="D2787" s="140" t="s">
        <v>8106</v>
      </c>
      <c r="E2787" s="140"/>
    </row>
    <row r="2788" ht="14.25" customHeight="1" spans="1:5">
      <c r="A2788" s="140">
        <v>540629</v>
      </c>
      <c r="B2788" s="140"/>
      <c r="C2788" s="141"/>
      <c r="D2788" s="140" t="s">
        <v>8107</v>
      </c>
      <c r="E2788" s="140"/>
    </row>
    <row r="2789" ht="14.25" customHeight="1" spans="1:5">
      <c r="A2789" s="140">
        <v>540630</v>
      </c>
      <c r="B2789" s="140"/>
      <c r="C2789" s="141"/>
      <c r="D2789" s="140" t="s">
        <v>8108</v>
      </c>
      <c r="E2789" s="140"/>
    </row>
    <row r="2790" ht="14.25" customHeight="1" spans="1:5">
      <c r="A2790" s="140">
        <v>542500</v>
      </c>
      <c r="B2790" s="140"/>
      <c r="C2790" s="140" t="s">
        <v>8109</v>
      </c>
      <c r="D2790" s="140"/>
      <c r="E2790" s="140"/>
    </row>
    <row r="2791" ht="14.25" customHeight="1" spans="1:5">
      <c r="A2791" s="140">
        <v>542521</v>
      </c>
      <c r="B2791" s="140"/>
      <c r="C2791" s="141"/>
      <c r="D2791" s="140" t="s">
        <v>8110</v>
      </c>
      <c r="E2791" s="140"/>
    </row>
    <row r="2792" ht="14.25" customHeight="1" spans="1:5">
      <c r="A2792" s="140">
        <v>542522</v>
      </c>
      <c r="B2792" s="140"/>
      <c r="C2792" s="141"/>
      <c r="D2792" s="140" t="s">
        <v>8111</v>
      </c>
      <c r="E2792" s="140"/>
    </row>
    <row r="2793" ht="14.25" customHeight="1" spans="1:5">
      <c r="A2793" s="140">
        <v>542523</v>
      </c>
      <c r="B2793" s="140"/>
      <c r="C2793" s="141"/>
      <c r="D2793" s="140" t="s">
        <v>8112</v>
      </c>
      <c r="E2793" s="140"/>
    </row>
    <row r="2794" ht="14.25" customHeight="1" spans="1:5">
      <c r="A2794" s="140">
        <v>542524</v>
      </c>
      <c r="B2794" s="140"/>
      <c r="C2794" s="141"/>
      <c r="D2794" s="140" t="s">
        <v>8113</v>
      </c>
      <c r="E2794" s="140"/>
    </row>
    <row r="2795" ht="14.25" customHeight="1" spans="1:5">
      <c r="A2795" s="140">
        <v>542525</v>
      </c>
      <c r="B2795" s="140"/>
      <c r="C2795" s="141"/>
      <c r="D2795" s="140" t="s">
        <v>8114</v>
      </c>
      <c r="E2795" s="140"/>
    </row>
    <row r="2796" ht="14.25" customHeight="1" spans="1:5">
      <c r="A2796" s="140">
        <v>542526</v>
      </c>
      <c r="B2796" s="140"/>
      <c r="C2796" s="141"/>
      <c r="D2796" s="140" t="s">
        <v>8115</v>
      </c>
      <c r="E2796" s="140"/>
    </row>
    <row r="2797" ht="14.25" customHeight="1" spans="1:5">
      <c r="A2797" s="140">
        <v>542527</v>
      </c>
      <c r="B2797" s="140"/>
      <c r="C2797" s="141"/>
      <c r="D2797" s="140" t="s">
        <v>8116</v>
      </c>
      <c r="E2797" s="140"/>
    </row>
    <row r="2798" ht="14.25" customHeight="1" spans="1:5">
      <c r="A2798" s="140">
        <v>610000</v>
      </c>
      <c r="B2798" s="140" t="s">
        <v>8117</v>
      </c>
      <c r="C2798" s="141"/>
      <c r="D2798" s="140"/>
      <c r="E2798" s="140"/>
    </row>
    <row r="2799" ht="14.25" customHeight="1" spans="1:5">
      <c r="A2799" s="140">
        <v>610100</v>
      </c>
      <c r="B2799" s="140"/>
      <c r="C2799" s="140" t="s">
        <v>8118</v>
      </c>
      <c r="D2799" s="140"/>
      <c r="E2799" s="140"/>
    </row>
    <row r="2800" ht="14.25" customHeight="1" spans="1:5">
      <c r="A2800" s="140">
        <v>610102</v>
      </c>
      <c r="B2800" s="140"/>
      <c r="C2800" s="141"/>
      <c r="D2800" s="140" t="s">
        <v>5695</v>
      </c>
      <c r="E2800" s="140"/>
    </row>
    <row r="2801" ht="14.25" customHeight="1" spans="1:5">
      <c r="A2801" s="140">
        <v>610103</v>
      </c>
      <c r="B2801" s="140"/>
      <c r="C2801" s="141"/>
      <c r="D2801" s="140" t="s">
        <v>8119</v>
      </c>
      <c r="E2801" s="140"/>
    </row>
    <row r="2802" ht="14.25" customHeight="1" spans="1:5">
      <c r="A2802" s="140">
        <v>610104</v>
      </c>
      <c r="B2802" s="140"/>
      <c r="C2802" s="141"/>
      <c r="D2802" s="140" t="s">
        <v>8120</v>
      </c>
      <c r="E2802" s="140"/>
    </row>
    <row r="2803" ht="14.25" customHeight="1" spans="1:5">
      <c r="A2803" s="140">
        <v>610111</v>
      </c>
      <c r="B2803" s="140"/>
      <c r="C2803" s="141"/>
      <c r="D2803" s="140" t="s">
        <v>8121</v>
      </c>
      <c r="E2803" s="140"/>
    </row>
    <row r="2804" ht="14.25" customHeight="1" spans="1:5">
      <c r="A2804" s="140">
        <v>610112</v>
      </c>
      <c r="B2804" s="140"/>
      <c r="C2804" s="141"/>
      <c r="D2804" s="140" t="s">
        <v>8122</v>
      </c>
      <c r="E2804" s="140"/>
    </row>
    <row r="2805" ht="14.25" customHeight="1" spans="1:5">
      <c r="A2805" s="140">
        <v>610113</v>
      </c>
      <c r="B2805" s="140"/>
      <c r="C2805" s="141"/>
      <c r="D2805" s="140" t="s">
        <v>8123</v>
      </c>
      <c r="E2805" s="140"/>
    </row>
    <row r="2806" ht="14.25" customHeight="1" spans="1:5">
      <c r="A2806" s="140">
        <v>610114</v>
      </c>
      <c r="B2806" s="140"/>
      <c r="C2806" s="141"/>
      <c r="D2806" s="140" t="s">
        <v>8124</v>
      </c>
      <c r="E2806" s="140"/>
    </row>
    <row r="2807" ht="14.25" customHeight="1" spans="1:5">
      <c r="A2807" s="140">
        <v>610115</v>
      </c>
      <c r="B2807" s="140"/>
      <c r="C2807" s="141"/>
      <c r="D2807" s="140" t="s">
        <v>8125</v>
      </c>
      <c r="E2807" s="140"/>
    </row>
    <row r="2808" ht="14.25" customHeight="1" spans="1:5">
      <c r="A2808" s="140">
        <v>610116</v>
      </c>
      <c r="B2808" s="140"/>
      <c r="C2808" s="141"/>
      <c r="D2808" s="140" t="s">
        <v>5391</v>
      </c>
      <c r="E2808" s="140"/>
    </row>
    <row r="2809" ht="14.25" customHeight="1" spans="1:5">
      <c r="A2809" s="140">
        <v>610117</v>
      </c>
      <c r="B2809" s="140"/>
      <c r="C2809" s="141"/>
      <c r="D2809" s="140" t="s">
        <v>8126</v>
      </c>
      <c r="E2809" s="140"/>
    </row>
    <row r="2810" ht="14.25" customHeight="1" spans="1:5">
      <c r="A2810" s="140">
        <v>610122</v>
      </c>
      <c r="B2810" s="140"/>
      <c r="C2810" s="141"/>
      <c r="D2810" s="140" t="s">
        <v>8127</v>
      </c>
      <c r="E2810" s="140"/>
    </row>
    <row r="2811" ht="14.25" customHeight="1" spans="1:5">
      <c r="A2811" s="140">
        <v>610124</v>
      </c>
      <c r="B2811" s="140"/>
      <c r="C2811" s="141"/>
      <c r="D2811" s="140" t="s">
        <v>8128</v>
      </c>
      <c r="E2811" s="140"/>
    </row>
    <row r="2812" ht="14.25" customHeight="1" spans="1:5">
      <c r="A2812" s="140">
        <v>610118</v>
      </c>
      <c r="B2812" s="140"/>
      <c r="C2812" s="141"/>
      <c r="D2812" s="140" t="s">
        <v>8129</v>
      </c>
      <c r="E2812" s="140"/>
    </row>
    <row r="2813" ht="14.25" customHeight="1" spans="1:5">
      <c r="A2813" s="140">
        <v>610200</v>
      </c>
      <c r="B2813" s="140"/>
      <c r="C2813" s="140" t="s">
        <v>8130</v>
      </c>
      <c r="D2813" s="140"/>
      <c r="E2813" s="140"/>
    </row>
    <row r="2814" ht="14.25" customHeight="1" spans="1:5">
      <c r="A2814" s="140">
        <v>610202</v>
      </c>
      <c r="B2814" s="140"/>
      <c r="C2814" s="141"/>
      <c r="D2814" s="140" t="s">
        <v>8131</v>
      </c>
      <c r="E2814" s="140"/>
    </row>
    <row r="2815" ht="14.25" customHeight="1" spans="1:5">
      <c r="A2815" s="140">
        <v>610203</v>
      </c>
      <c r="B2815" s="140"/>
      <c r="C2815" s="141"/>
      <c r="D2815" s="140" t="s">
        <v>8132</v>
      </c>
      <c r="E2815" s="140"/>
    </row>
    <row r="2816" ht="14.25" customHeight="1" spans="1:5">
      <c r="A2816" s="140">
        <v>610204</v>
      </c>
      <c r="B2816" s="140"/>
      <c r="C2816" s="141"/>
      <c r="D2816" s="140" t="s">
        <v>8133</v>
      </c>
      <c r="E2816" s="140"/>
    </row>
    <row r="2817" ht="14.25" customHeight="1" spans="1:5">
      <c r="A2817" s="140">
        <v>610222</v>
      </c>
      <c r="B2817" s="140"/>
      <c r="C2817" s="141"/>
      <c r="D2817" s="140" t="s">
        <v>8134</v>
      </c>
      <c r="E2817" s="140"/>
    </row>
    <row r="2818" ht="14.25" customHeight="1" spans="1:5">
      <c r="A2818" s="140">
        <v>610300</v>
      </c>
      <c r="B2818" s="140"/>
      <c r="C2818" s="140" t="s">
        <v>8135</v>
      </c>
      <c r="D2818" s="140"/>
      <c r="E2818" s="140"/>
    </row>
    <row r="2819" ht="14.25" customHeight="1" spans="1:5">
      <c r="A2819" s="140">
        <v>610302</v>
      </c>
      <c r="B2819" s="140"/>
      <c r="C2819" s="141"/>
      <c r="D2819" s="140" t="s">
        <v>8136</v>
      </c>
      <c r="E2819" s="140"/>
    </row>
    <row r="2820" ht="14.25" customHeight="1" spans="1:5">
      <c r="A2820" s="140">
        <v>610303</v>
      </c>
      <c r="B2820" s="140"/>
      <c r="C2820" s="141"/>
      <c r="D2820" s="140" t="s">
        <v>8137</v>
      </c>
      <c r="E2820" s="140"/>
    </row>
    <row r="2821" ht="14.25" customHeight="1" spans="1:5">
      <c r="A2821" s="140">
        <v>610304</v>
      </c>
      <c r="B2821" s="140"/>
      <c r="C2821" s="141"/>
      <c r="D2821" s="140" t="s">
        <v>8138</v>
      </c>
      <c r="E2821" s="140"/>
    </row>
    <row r="2822" ht="14.25" customHeight="1" spans="1:5">
      <c r="A2822" s="140">
        <v>610322</v>
      </c>
      <c r="B2822" s="140"/>
      <c r="C2822" s="141"/>
      <c r="D2822" s="140" t="s">
        <v>8139</v>
      </c>
      <c r="E2822" s="140"/>
    </row>
    <row r="2823" ht="14.25" customHeight="1" spans="1:5">
      <c r="A2823" s="140">
        <v>610323</v>
      </c>
      <c r="B2823" s="140"/>
      <c r="C2823" s="141"/>
      <c r="D2823" s="140" t="s">
        <v>8140</v>
      </c>
      <c r="E2823" s="140"/>
    </row>
    <row r="2824" ht="14.25" customHeight="1" spans="1:5">
      <c r="A2824" s="140">
        <v>610324</v>
      </c>
      <c r="B2824" s="140"/>
      <c r="C2824" s="141"/>
      <c r="D2824" s="140" t="s">
        <v>8141</v>
      </c>
      <c r="E2824" s="140"/>
    </row>
    <row r="2825" ht="14.25" customHeight="1" spans="1:5">
      <c r="A2825" s="140">
        <v>610326</v>
      </c>
      <c r="B2825" s="140"/>
      <c r="C2825" s="141"/>
      <c r="D2825" s="140" t="s">
        <v>8142</v>
      </c>
      <c r="E2825" s="140"/>
    </row>
    <row r="2826" ht="14.25" customHeight="1" spans="1:5">
      <c r="A2826" s="140">
        <v>610327</v>
      </c>
      <c r="B2826" s="140"/>
      <c r="C2826" s="141"/>
      <c r="D2826" s="140" t="s">
        <v>8143</v>
      </c>
      <c r="E2826" s="140"/>
    </row>
    <row r="2827" ht="14.25" customHeight="1" spans="1:5">
      <c r="A2827" s="140">
        <v>610328</v>
      </c>
      <c r="B2827" s="140"/>
      <c r="C2827" s="141"/>
      <c r="D2827" s="140" t="s">
        <v>8144</v>
      </c>
      <c r="E2827" s="140"/>
    </row>
    <row r="2828" ht="14.25" customHeight="1" spans="1:5">
      <c r="A2828" s="140">
        <v>610329</v>
      </c>
      <c r="B2828" s="140"/>
      <c r="C2828" s="141"/>
      <c r="D2828" s="140" t="s">
        <v>8145</v>
      </c>
      <c r="E2828" s="140"/>
    </row>
    <row r="2829" ht="14.25" customHeight="1" spans="1:5">
      <c r="A2829" s="140">
        <v>610330</v>
      </c>
      <c r="B2829" s="140"/>
      <c r="C2829" s="141"/>
      <c r="D2829" s="140" t="s">
        <v>8146</v>
      </c>
      <c r="E2829" s="140"/>
    </row>
    <row r="2830" ht="14.25" customHeight="1" spans="1:5">
      <c r="A2830" s="140">
        <v>610331</v>
      </c>
      <c r="B2830" s="140"/>
      <c r="C2830" s="141"/>
      <c r="D2830" s="140" t="s">
        <v>8147</v>
      </c>
      <c r="E2830" s="140"/>
    </row>
    <row r="2831" ht="14.25" customHeight="1" spans="1:5">
      <c r="A2831" s="140">
        <v>610400</v>
      </c>
      <c r="B2831" s="140"/>
      <c r="C2831" s="140" t="s">
        <v>8148</v>
      </c>
      <c r="D2831" s="140"/>
      <c r="E2831" s="140"/>
    </row>
    <row r="2832" ht="14.25" customHeight="1" spans="1:5">
      <c r="A2832" s="140">
        <v>610402</v>
      </c>
      <c r="B2832" s="140"/>
      <c r="C2832" s="141"/>
      <c r="D2832" s="140" t="s">
        <v>8149</v>
      </c>
      <c r="E2832" s="140"/>
    </row>
    <row r="2833" ht="14.25" customHeight="1" spans="1:5">
      <c r="A2833" s="140">
        <v>610403</v>
      </c>
      <c r="B2833" s="140"/>
      <c r="C2833" s="141"/>
      <c r="D2833" s="140" t="s">
        <v>8150</v>
      </c>
      <c r="E2833" s="140"/>
    </row>
    <row r="2834" ht="14.25" customHeight="1" spans="1:5">
      <c r="A2834" s="140">
        <v>610404</v>
      </c>
      <c r="B2834" s="140"/>
      <c r="C2834" s="141"/>
      <c r="D2834" s="140" t="s">
        <v>8151</v>
      </c>
      <c r="E2834" s="140"/>
    </row>
    <row r="2835" ht="14.25" customHeight="1" spans="1:5">
      <c r="A2835" s="140">
        <v>610422</v>
      </c>
      <c r="B2835" s="140"/>
      <c r="C2835" s="141"/>
      <c r="D2835" s="140" t="s">
        <v>8152</v>
      </c>
      <c r="E2835" s="140"/>
    </row>
    <row r="2836" ht="14.25" customHeight="1" spans="1:5">
      <c r="A2836" s="140">
        <v>610423</v>
      </c>
      <c r="B2836" s="140"/>
      <c r="C2836" s="141"/>
      <c r="D2836" s="140" t="s">
        <v>8153</v>
      </c>
      <c r="E2836" s="140"/>
    </row>
    <row r="2837" ht="14.25" customHeight="1" spans="1:5">
      <c r="A2837" s="140">
        <v>610424</v>
      </c>
      <c r="B2837" s="140"/>
      <c r="C2837" s="141"/>
      <c r="D2837" s="140" t="s">
        <v>8154</v>
      </c>
      <c r="E2837" s="140"/>
    </row>
    <row r="2838" ht="14.25" customHeight="1" spans="1:5">
      <c r="A2838" s="140">
        <v>610425</v>
      </c>
      <c r="B2838" s="140"/>
      <c r="C2838" s="141"/>
      <c r="D2838" s="140" t="s">
        <v>8155</v>
      </c>
      <c r="E2838" s="140"/>
    </row>
    <row r="2839" ht="14.25" customHeight="1" spans="1:5">
      <c r="A2839" s="140">
        <v>610426</v>
      </c>
      <c r="B2839" s="140"/>
      <c r="C2839" s="141"/>
      <c r="D2839" s="140" t="s">
        <v>8156</v>
      </c>
      <c r="E2839" s="140"/>
    </row>
    <row r="2840" ht="14.25" customHeight="1" spans="1:5">
      <c r="A2840" s="140">
        <v>610482</v>
      </c>
      <c r="B2840" s="140"/>
      <c r="C2840" s="141"/>
      <c r="D2840" s="140" t="s">
        <v>8157</v>
      </c>
      <c r="E2840" s="140"/>
    </row>
    <row r="2841" ht="14.25" customHeight="1" spans="1:5">
      <c r="A2841" s="140">
        <v>610428</v>
      </c>
      <c r="B2841" s="140"/>
      <c r="C2841" s="141"/>
      <c r="D2841" s="140" t="s">
        <v>8158</v>
      </c>
      <c r="E2841" s="140"/>
    </row>
    <row r="2842" ht="14.25" customHeight="1" spans="1:5">
      <c r="A2842" s="140">
        <v>610429</v>
      </c>
      <c r="B2842" s="140"/>
      <c r="C2842" s="141"/>
      <c r="D2842" s="140" t="s">
        <v>8159</v>
      </c>
      <c r="E2842" s="140"/>
    </row>
    <row r="2843" ht="14.25" customHeight="1" spans="1:5">
      <c r="A2843" s="140">
        <v>610430</v>
      </c>
      <c r="B2843" s="140"/>
      <c r="C2843" s="141"/>
      <c r="D2843" s="140" t="s">
        <v>8160</v>
      </c>
      <c r="E2843" s="140"/>
    </row>
    <row r="2844" ht="14.25" customHeight="1" spans="1:5">
      <c r="A2844" s="140">
        <v>610431</v>
      </c>
      <c r="B2844" s="140"/>
      <c r="C2844" s="141"/>
      <c r="D2844" s="140" t="s">
        <v>8161</v>
      </c>
      <c r="E2844" s="140"/>
    </row>
    <row r="2845" ht="14.25" customHeight="1" spans="1:5">
      <c r="A2845" s="140">
        <v>610481</v>
      </c>
      <c r="B2845" s="140"/>
      <c r="C2845" s="141"/>
      <c r="D2845" s="140" t="s">
        <v>8162</v>
      </c>
      <c r="E2845" s="140"/>
    </row>
    <row r="2846" ht="14.25" customHeight="1" spans="1:5">
      <c r="A2846" s="140">
        <v>610500</v>
      </c>
      <c r="B2846" s="140"/>
      <c r="C2846" s="140" t="s">
        <v>8163</v>
      </c>
      <c r="D2846" s="140"/>
      <c r="E2846" s="140"/>
    </row>
    <row r="2847" ht="14.25" customHeight="1" spans="1:5">
      <c r="A2847" s="140">
        <v>610502</v>
      </c>
      <c r="B2847" s="140"/>
      <c r="C2847" s="141"/>
      <c r="D2847" s="140" t="s">
        <v>8164</v>
      </c>
      <c r="E2847" s="140"/>
    </row>
    <row r="2848" ht="14.25" customHeight="1" spans="1:5">
      <c r="A2848" s="140">
        <v>610503</v>
      </c>
      <c r="B2848" s="140"/>
      <c r="C2848" s="141"/>
      <c r="D2848" s="140" t="s">
        <v>8165</v>
      </c>
      <c r="E2848" s="140"/>
    </row>
    <row r="2849" ht="14.25" customHeight="1" spans="1:5">
      <c r="A2849" s="140">
        <v>610522</v>
      </c>
      <c r="B2849" s="140"/>
      <c r="C2849" s="141"/>
      <c r="D2849" s="140" t="s">
        <v>8166</v>
      </c>
      <c r="E2849" s="140"/>
    </row>
    <row r="2850" ht="14.25" customHeight="1" spans="1:5">
      <c r="A2850" s="140">
        <v>610523</v>
      </c>
      <c r="B2850" s="140"/>
      <c r="C2850" s="141"/>
      <c r="D2850" s="140" t="s">
        <v>8167</v>
      </c>
      <c r="E2850" s="140"/>
    </row>
    <row r="2851" ht="14.25" customHeight="1" spans="1:5">
      <c r="A2851" s="140">
        <v>610524</v>
      </c>
      <c r="B2851" s="140"/>
      <c r="C2851" s="141"/>
      <c r="D2851" s="140" t="s">
        <v>8168</v>
      </c>
      <c r="E2851" s="140"/>
    </row>
    <row r="2852" ht="14.25" customHeight="1" spans="1:5">
      <c r="A2852" s="140">
        <v>610525</v>
      </c>
      <c r="B2852" s="140"/>
      <c r="C2852" s="141"/>
      <c r="D2852" s="140" t="s">
        <v>8169</v>
      </c>
      <c r="E2852" s="140"/>
    </row>
    <row r="2853" ht="14.25" customHeight="1" spans="1:5">
      <c r="A2853" s="140">
        <v>610526</v>
      </c>
      <c r="B2853" s="140"/>
      <c r="C2853" s="141"/>
      <c r="D2853" s="140" t="s">
        <v>8170</v>
      </c>
      <c r="E2853" s="140"/>
    </row>
    <row r="2854" ht="14.25" customHeight="1" spans="1:5">
      <c r="A2854" s="140">
        <v>610527</v>
      </c>
      <c r="B2854" s="140"/>
      <c r="C2854" s="141"/>
      <c r="D2854" s="140" t="s">
        <v>8171</v>
      </c>
      <c r="E2854" s="140"/>
    </row>
    <row r="2855" ht="14.25" customHeight="1" spans="1:5">
      <c r="A2855" s="140">
        <v>610528</v>
      </c>
      <c r="B2855" s="140"/>
      <c r="C2855" s="141"/>
      <c r="D2855" s="140" t="s">
        <v>8172</v>
      </c>
      <c r="E2855" s="140"/>
    </row>
    <row r="2856" ht="14.25" customHeight="1" spans="1:5">
      <c r="A2856" s="140">
        <v>610581</v>
      </c>
      <c r="B2856" s="140"/>
      <c r="C2856" s="141"/>
      <c r="D2856" s="140" t="s">
        <v>8173</v>
      </c>
      <c r="E2856" s="140"/>
    </row>
    <row r="2857" ht="14.25" customHeight="1" spans="1:5">
      <c r="A2857" s="140">
        <v>610582</v>
      </c>
      <c r="B2857" s="140"/>
      <c r="C2857" s="141"/>
      <c r="D2857" s="140" t="s">
        <v>8174</v>
      </c>
      <c r="E2857" s="140"/>
    </row>
    <row r="2858" ht="14.25" customHeight="1" spans="1:5">
      <c r="A2858" s="140">
        <v>610600</v>
      </c>
      <c r="B2858" s="140"/>
      <c r="C2858" s="140" t="s">
        <v>8175</v>
      </c>
      <c r="D2858" s="140"/>
      <c r="E2858" s="140"/>
    </row>
    <row r="2859" ht="14.25" customHeight="1" spans="1:5">
      <c r="A2859" s="140">
        <v>610602</v>
      </c>
      <c r="B2859" s="140"/>
      <c r="C2859" s="141"/>
      <c r="D2859" s="140" t="s">
        <v>8176</v>
      </c>
      <c r="E2859" s="140"/>
    </row>
    <row r="2860" ht="14.25" customHeight="1" spans="1:5">
      <c r="A2860" s="140">
        <v>610603</v>
      </c>
      <c r="B2860" s="140"/>
      <c r="C2860" s="141"/>
      <c r="D2860" s="140" t="s">
        <v>8177</v>
      </c>
      <c r="E2860" s="140"/>
    </row>
    <row r="2861" ht="14.25" customHeight="1" spans="1:5">
      <c r="A2861" s="140">
        <v>610621</v>
      </c>
      <c r="B2861" s="140"/>
      <c r="C2861" s="141"/>
      <c r="D2861" s="140" t="s">
        <v>8178</v>
      </c>
      <c r="E2861" s="140"/>
    </row>
    <row r="2862" ht="14.25" customHeight="1" spans="1:5">
      <c r="A2862" s="140">
        <v>610622</v>
      </c>
      <c r="B2862" s="140"/>
      <c r="C2862" s="141"/>
      <c r="D2862" s="140" t="s">
        <v>8179</v>
      </c>
      <c r="E2862" s="140"/>
    </row>
    <row r="2863" ht="14.25" customHeight="1" spans="1:5">
      <c r="A2863" s="140">
        <v>610623</v>
      </c>
      <c r="B2863" s="140"/>
      <c r="C2863" s="141"/>
      <c r="D2863" s="140" t="s">
        <v>8180</v>
      </c>
      <c r="E2863" s="140"/>
    </row>
    <row r="2864" ht="14.25" customHeight="1" spans="1:5">
      <c r="A2864" s="140">
        <v>610625</v>
      </c>
      <c r="B2864" s="140"/>
      <c r="C2864" s="141"/>
      <c r="D2864" s="140" t="s">
        <v>8181</v>
      </c>
      <c r="E2864" s="140"/>
    </row>
    <row r="2865" ht="14.25" customHeight="1" spans="1:5">
      <c r="A2865" s="140">
        <v>610626</v>
      </c>
      <c r="B2865" s="140"/>
      <c r="C2865" s="141"/>
      <c r="D2865" s="140" t="s">
        <v>8182</v>
      </c>
      <c r="E2865" s="140"/>
    </row>
    <row r="2866" ht="14.25" customHeight="1" spans="1:5">
      <c r="A2866" s="140">
        <v>610627</v>
      </c>
      <c r="B2866" s="140"/>
      <c r="C2866" s="141"/>
      <c r="D2866" s="140" t="s">
        <v>8183</v>
      </c>
      <c r="E2866" s="140"/>
    </row>
    <row r="2867" ht="14.25" customHeight="1" spans="1:5">
      <c r="A2867" s="140">
        <v>610628</v>
      </c>
      <c r="B2867" s="140"/>
      <c r="C2867" s="141"/>
      <c r="D2867" s="140" t="s">
        <v>8184</v>
      </c>
      <c r="E2867" s="140"/>
    </row>
    <row r="2868" ht="14.25" customHeight="1" spans="1:5">
      <c r="A2868" s="140">
        <v>610629</v>
      </c>
      <c r="B2868" s="140"/>
      <c r="C2868" s="141"/>
      <c r="D2868" s="140" t="s">
        <v>8185</v>
      </c>
      <c r="E2868" s="140"/>
    </row>
    <row r="2869" ht="14.25" customHeight="1" spans="1:5">
      <c r="A2869" s="140">
        <v>610630</v>
      </c>
      <c r="B2869" s="140"/>
      <c r="C2869" s="141"/>
      <c r="D2869" s="140" t="s">
        <v>8186</v>
      </c>
      <c r="E2869" s="140"/>
    </row>
    <row r="2870" ht="14.25" customHeight="1" spans="1:5">
      <c r="A2870" s="140">
        <v>610631</v>
      </c>
      <c r="B2870" s="140"/>
      <c r="C2870" s="141"/>
      <c r="D2870" s="140" t="s">
        <v>8187</v>
      </c>
      <c r="E2870" s="140"/>
    </row>
    <row r="2871" ht="14.25" customHeight="1" spans="1:5">
      <c r="A2871" s="140">
        <v>610632</v>
      </c>
      <c r="B2871" s="140"/>
      <c r="C2871" s="141"/>
      <c r="D2871" s="140" t="s">
        <v>8188</v>
      </c>
      <c r="E2871" s="140"/>
    </row>
    <row r="2872" ht="14.25" customHeight="1" spans="1:5">
      <c r="A2872" s="140">
        <v>610700</v>
      </c>
      <c r="B2872" s="140"/>
      <c r="C2872" s="140" t="s">
        <v>8189</v>
      </c>
      <c r="D2872" s="140"/>
      <c r="E2872" s="140"/>
    </row>
    <row r="2873" ht="14.25" customHeight="1" spans="1:5">
      <c r="A2873" s="140">
        <v>610702</v>
      </c>
      <c r="B2873" s="140"/>
      <c r="C2873" s="141"/>
      <c r="D2873" s="140" t="s">
        <v>8190</v>
      </c>
      <c r="E2873" s="140"/>
    </row>
    <row r="2874" ht="14.25" customHeight="1" spans="1:5">
      <c r="A2874" s="140">
        <v>610703</v>
      </c>
      <c r="B2874" s="140"/>
      <c r="C2874" s="141"/>
      <c r="D2874" s="140" t="s">
        <v>8191</v>
      </c>
      <c r="E2874" s="140"/>
    </row>
    <row r="2875" ht="14.25" customHeight="1" spans="1:5">
      <c r="A2875" s="140">
        <v>610722</v>
      </c>
      <c r="B2875" s="140"/>
      <c r="C2875" s="141"/>
      <c r="D2875" s="140" t="s">
        <v>8192</v>
      </c>
      <c r="E2875" s="140"/>
    </row>
    <row r="2876" ht="14.25" customHeight="1" spans="1:5">
      <c r="A2876" s="140">
        <v>610723</v>
      </c>
      <c r="B2876" s="140"/>
      <c r="C2876" s="141"/>
      <c r="D2876" s="140" t="s">
        <v>8193</v>
      </c>
      <c r="E2876" s="140"/>
    </row>
    <row r="2877" ht="14.25" customHeight="1" spans="1:5">
      <c r="A2877" s="140">
        <v>610724</v>
      </c>
      <c r="B2877" s="140"/>
      <c r="C2877" s="141"/>
      <c r="D2877" s="140" t="s">
        <v>8194</v>
      </c>
      <c r="E2877" s="140"/>
    </row>
    <row r="2878" ht="14.25" customHeight="1" spans="1:5">
      <c r="A2878" s="140">
        <v>610725</v>
      </c>
      <c r="B2878" s="140"/>
      <c r="C2878" s="141"/>
      <c r="D2878" s="140" t="s">
        <v>8195</v>
      </c>
      <c r="E2878" s="140"/>
    </row>
    <row r="2879" ht="14.25" customHeight="1" spans="1:5">
      <c r="A2879" s="140">
        <v>610726</v>
      </c>
      <c r="B2879" s="140"/>
      <c r="C2879" s="141"/>
      <c r="D2879" s="140" t="s">
        <v>8196</v>
      </c>
      <c r="E2879" s="140"/>
    </row>
    <row r="2880" ht="14.25" customHeight="1" spans="1:5">
      <c r="A2880" s="140">
        <v>610727</v>
      </c>
      <c r="B2880" s="140"/>
      <c r="C2880" s="141"/>
      <c r="D2880" s="140" t="s">
        <v>8197</v>
      </c>
      <c r="E2880" s="140"/>
    </row>
    <row r="2881" ht="14.25" customHeight="1" spans="1:5">
      <c r="A2881" s="140">
        <v>610728</v>
      </c>
      <c r="B2881" s="140"/>
      <c r="C2881" s="141"/>
      <c r="D2881" s="140" t="s">
        <v>8198</v>
      </c>
      <c r="E2881" s="140"/>
    </row>
    <row r="2882" ht="14.25" customHeight="1" spans="1:5">
      <c r="A2882" s="140">
        <v>610729</v>
      </c>
      <c r="B2882" s="140"/>
      <c r="C2882" s="141"/>
      <c r="D2882" s="140" t="s">
        <v>8199</v>
      </c>
      <c r="E2882" s="140"/>
    </row>
    <row r="2883" ht="14.25" customHeight="1" spans="1:5">
      <c r="A2883" s="140">
        <v>610730</v>
      </c>
      <c r="B2883" s="140"/>
      <c r="C2883" s="141"/>
      <c r="D2883" s="140" t="s">
        <v>8200</v>
      </c>
      <c r="E2883" s="140"/>
    </row>
    <row r="2884" ht="14.25" customHeight="1" spans="1:5">
      <c r="A2884" s="140">
        <v>610800</v>
      </c>
      <c r="B2884" s="140"/>
      <c r="C2884" s="140" t="s">
        <v>8201</v>
      </c>
      <c r="D2884" s="140"/>
      <c r="E2884" s="140"/>
    </row>
    <row r="2885" ht="14.25" customHeight="1" spans="1:5">
      <c r="A2885" s="140">
        <v>610802</v>
      </c>
      <c r="B2885" s="140"/>
      <c r="C2885" s="141"/>
      <c r="D2885" s="140" t="s">
        <v>8202</v>
      </c>
      <c r="E2885" s="140"/>
    </row>
    <row r="2886" ht="14.25" customHeight="1" spans="1:5">
      <c r="A2886" s="140">
        <v>610803</v>
      </c>
      <c r="B2886" s="140"/>
      <c r="C2886" s="141"/>
      <c r="D2886" s="140" t="s">
        <v>8203</v>
      </c>
      <c r="E2886" s="140"/>
    </row>
    <row r="2887" ht="14.25" customHeight="1" spans="1:5">
      <c r="A2887" s="140">
        <v>610881</v>
      </c>
      <c r="B2887" s="140"/>
      <c r="C2887" s="141"/>
      <c r="D2887" s="140" t="s">
        <v>8204</v>
      </c>
      <c r="E2887" s="140"/>
    </row>
    <row r="2888" ht="14.25" customHeight="1" spans="1:5">
      <c r="A2888" s="140">
        <v>610822</v>
      </c>
      <c r="B2888" s="140"/>
      <c r="C2888" s="141"/>
      <c r="D2888" s="140" t="s">
        <v>8205</v>
      </c>
      <c r="E2888" s="140"/>
    </row>
    <row r="2889" ht="14.25" customHeight="1" spans="1:5">
      <c r="A2889" s="140">
        <v>610824</v>
      </c>
      <c r="B2889" s="140"/>
      <c r="C2889" s="141"/>
      <c r="D2889" s="140" t="s">
        <v>8206</v>
      </c>
      <c r="E2889" s="140"/>
    </row>
    <row r="2890" ht="14.25" customHeight="1" spans="1:5">
      <c r="A2890" s="140">
        <v>610825</v>
      </c>
      <c r="B2890" s="140"/>
      <c r="C2890" s="141"/>
      <c r="D2890" s="140" t="s">
        <v>8207</v>
      </c>
      <c r="E2890" s="140"/>
    </row>
    <row r="2891" ht="14.25" customHeight="1" spans="1:5">
      <c r="A2891" s="140">
        <v>610826</v>
      </c>
      <c r="B2891" s="140"/>
      <c r="C2891" s="141"/>
      <c r="D2891" s="140" t="s">
        <v>8208</v>
      </c>
      <c r="E2891" s="140"/>
    </row>
    <row r="2892" ht="14.25" customHeight="1" spans="1:5">
      <c r="A2892" s="140">
        <v>610827</v>
      </c>
      <c r="B2892" s="140"/>
      <c r="C2892" s="141"/>
      <c r="D2892" s="140" t="s">
        <v>8209</v>
      </c>
      <c r="E2892" s="140"/>
    </row>
    <row r="2893" ht="14.25" customHeight="1" spans="1:5">
      <c r="A2893" s="140">
        <v>610828</v>
      </c>
      <c r="B2893" s="140"/>
      <c r="C2893" s="141"/>
      <c r="D2893" s="140" t="s">
        <v>8210</v>
      </c>
      <c r="E2893" s="140"/>
    </row>
    <row r="2894" ht="14.25" customHeight="1" spans="1:5">
      <c r="A2894" s="140">
        <v>610829</v>
      </c>
      <c r="B2894" s="140"/>
      <c r="C2894" s="141"/>
      <c r="D2894" s="140" t="s">
        <v>8211</v>
      </c>
      <c r="E2894" s="140"/>
    </row>
    <row r="2895" ht="14.25" customHeight="1" spans="1:5">
      <c r="A2895" s="140">
        <v>610830</v>
      </c>
      <c r="B2895" s="140"/>
      <c r="C2895" s="141"/>
      <c r="D2895" s="140" t="s">
        <v>8212</v>
      </c>
      <c r="E2895" s="140"/>
    </row>
    <row r="2896" ht="14.25" customHeight="1" spans="1:5">
      <c r="A2896" s="140">
        <v>610831</v>
      </c>
      <c r="B2896" s="140"/>
      <c r="C2896" s="141"/>
      <c r="D2896" s="140" t="s">
        <v>8213</v>
      </c>
      <c r="E2896" s="140"/>
    </row>
    <row r="2897" ht="14.25" customHeight="1" spans="1:5">
      <c r="A2897" s="140">
        <v>610900</v>
      </c>
      <c r="B2897" s="140"/>
      <c r="C2897" s="140" t="s">
        <v>8214</v>
      </c>
      <c r="D2897" s="140"/>
      <c r="E2897" s="140"/>
    </row>
    <row r="2898" ht="14.25" customHeight="1" spans="1:5">
      <c r="A2898" s="140">
        <v>610902</v>
      </c>
      <c r="B2898" s="140"/>
      <c r="C2898" s="141"/>
      <c r="D2898" s="140" t="s">
        <v>8215</v>
      </c>
      <c r="E2898" s="140"/>
    </row>
    <row r="2899" ht="14.25" customHeight="1" spans="1:5">
      <c r="A2899" s="140">
        <v>610921</v>
      </c>
      <c r="B2899" s="140"/>
      <c r="C2899" s="141"/>
      <c r="D2899" s="140" t="s">
        <v>8216</v>
      </c>
      <c r="E2899" s="140"/>
    </row>
    <row r="2900" ht="14.25" customHeight="1" spans="1:5">
      <c r="A2900" s="140">
        <v>610922</v>
      </c>
      <c r="B2900" s="140"/>
      <c r="C2900" s="141"/>
      <c r="D2900" s="140" t="s">
        <v>8217</v>
      </c>
      <c r="E2900" s="140"/>
    </row>
    <row r="2901" ht="14.25" customHeight="1" spans="1:5">
      <c r="A2901" s="140">
        <v>610923</v>
      </c>
      <c r="B2901" s="140"/>
      <c r="C2901" s="141"/>
      <c r="D2901" s="140" t="s">
        <v>8218</v>
      </c>
      <c r="E2901" s="140"/>
    </row>
    <row r="2902" ht="14.25" customHeight="1" spans="1:5">
      <c r="A2902" s="140">
        <v>610924</v>
      </c>
      <c r="B2902" s="140"/>
      <c r="C2902" s="141"/>
      <c r="D2902" s="140" t="s">
        <v>8219</v>
      </c>
      <c r="E2902" s="140"/>
    </row>
    <row r="2903" ht="14.25" customHeight="1" spans="1:5">
      <c r="A2903" s="140">
        <v>610925</v>
      </c>
      <c r="B2903" s="140"/>
      <c r="C2903" s="141"/>
      <c r="D2903" s="140" t="s">
        <v>8220</v>
      </c>
      <c r="E2903" s="140"/>
    </row>
    <row r="2904" ht="14.25" customHeight="1" spans="1:5">
      <c r="A2904" s="140">
        <v>610926</v>
      </c>
      <c r="B2904" s="140"/>
      <c r="C2904" s="141"/>
      <c r="D2904" s="140" t="s">
        <v>8221</v>
      </c>
      <c r="E2904" s="140"/>
    </row>
    <row r="2905" ht="14.25" customHeight="1" spans="1:5">
      <c r="A2905" s="140">
        <v>610927</v>
      </c>
      <c r="B2905" s="140"/>
      <c r="C2905" s="141"/>
      <c r="D2905" s="140" t="s">
        <v>8222</v>
      </c>
      <c r="E2905" s="140"/>
    </row>
    <row r="2906" ht="14.25" customHeight="1" spans="1:5">
      <c r="A2906" s="140">
        <v>610928</v>
      </c>
      <c r="B2906" s="140"/>
      <c r="C2906" s="141"/>
      <c r="D2906" s="140" t="s">
        <v>8223</v>
      </c>
      <c r="E2906" s="140"/>
    </row>
    <row r="2907" ht="14.25" customHeight="1" spans="1:5">
      <c r="A2907" s="140">
        <v>610929</v>
      </c>
      <c r="B2907" s="140"/>
      <c r="C2907" s="141"/>
      <c r="D2907" s="140" t="s">
        <v>8224</v>
      </c>
      <c r="E2907" s="140"/>
    </row>
    <row r="2908" ht="14.25" customHeight="1" spans="1:5">
      <c r="A2908" s="140">
        <v>611000</v>
      </c>
      <c r="B2908" s="140"/>
      <c r="C2908" s="140" t="s">
        <v>8225</v>
      </c>
      <c r="D2908" s="140"/>
      <c r="E2908" s="140"/>
    </row>
    <row r="2909" ht="14.25" customHeight="1" spans="1:5">
      <c r="A2909" s="140">
        <v>611002</v>
      </c>
      <c r="B2909" s="140"/>
      <c r="C2909" s="141"/>
      <c r="D2909" s="140" t="s">
        <v>8226</v>
      </c>
      <c r="E2909" s="140"/>
    </row>
    <row r="2910" ht="14.25" customHeight="1" spans="1:5">
      <c r="A2910" s="140">
        <v>611021</v>
      </c>
      <c r="B2910" s="140"/>
      <c r="C2910" s="141"/>
      <c r="D2910" s="140" t="s">
        <v>8227</v>
      </c>
      <c r="E2910" s="140"/>
    </row>
    <row r="2911" ht="14.25" customHeight="1" spans="1:5">
      <c r="A2911" s="140">
        <v>611022</v>
      </c>
      <c r="B2911" s="140"/>
      <c r="C2911" s="141"/>
      <c r="D2911" s="140" t="s">
        <v>8228</v>
      </c>
      <c r="E2911" s="140"/>
    </row>
    <row r="2912" ht="14.25" customHeight="1" spans="1:5">
      <c r="A2912" s="140">
        <v>611023</v>
      </c>
      <c r="B2912" s="140"/>
      <c r="C2912" s="141"/>
      <c r="D2912" s="140" t="s">
        <v>8229</v>
      </c>
      <c r="E2912" s="140"/>
    </row>
    <row r="2913" ht="14.25" customHeight="1" spans="1:5">
      <c r="A2913" s="140">
        <v>611024</v>
      </c>
      <c r="B2913" s="140"/>
      <c r="C2913" s="141"/>
      <c r="D2913" s="140" t="s">
        <v>8230</v>
      </c>
      <c r="E2913" s="140"/>
    </row>
    <row r="2914" ht="14.25" customHeight="1" spans="1:5">
      <c r="A2914" s="140">
        <v>611025</v>
      </c>
      <c r="B2914" s="140"/>
      <c r="C2914" s="141"/>
      <c r="D2914" s="140" t="s">
        <v>8231</v>
      </c>
      <c r="E2914" s="140"/>
    </row>
    <row r="2915" ht="14.25" customHeight="1" spans="1:5">
      <c r="A2915" s="140">
        <v>611026</v>
      </c>
      <c r="B2915" s="140"/>
      <c r="C2915" s="141"/>
      <c r="D2915" s="140" t="s">
        <v>8232</v>
      </c>
      <c r="E2915" s="140"/>
    </row>
    <row r="2916" ht="14.25" customHeight="1" spans="1:5">
      <c r="A2916" s="140">
        <v>620000</v>
      </c>
      <c r="B2916" s="140" t="s">
        <v>8233</v>
      </c>
      <c r="C2916" s="141"/>
      <c r="D2916" s="140"/>
      <c r="E2916" s="140"/>
    </row>
    <row r="2917" ht="14.25" customHeight="1" spans="1:5">
      <c r="A2917" s="140">
        <v>620100</v>
      </c>
      <c r="B2917" s="140"/>
      <c r="C2917" s="140" t="s">
        <v>8234</v>
      </c>
      <c r="D2917" s="140"/>
      <c r="E2917" s="140"/>
    </row>
    <row r="2918" ht="14.25" customHeight="1" spans="1:5">
      <c r="A2918" s="140">
        <v>620102</v>
      </c>
      <c r="B2918" s="140"/>
      <c r="C2918" s="141"/>
      <c r="D2918" s="140" t="s">
        <v>8037</v>
      </c>
      <c r="E2918" s="140"/>
    </row>
    <row r="2919" ht="14.25" customHeight="1" spans="1:5">
      <c r="A2919" s="140">
        <v>620103</v>
      </c>
      <c r="B2919" s="140"/>
      <c r="C2919" s="141"/>
      <c r="D2919" s="140" t="s">
        <v>8235</v>
      </c>
      <c r="E2919" s="140"/>
    </row>
    <row r="2920" ht="14.25" customHeight="1" spans="1:5">
      <c r="A2920" s="140">
        <v>620104</v>
      </c>
      <c r="B2920" s="140"/>
      <c r="C2920" s="141"/>
      <c r="D2920" s="140" t="s">
        <v>8236</v>
      </c>
      <c r="E2920" s="140"/>
    </row>
    <row r="2921" ht="14.25" customHeight="1" spans="1:5">
      <c r="A2921" s="140">
        <v>620105</v>
      </c>
      <c r="B2921" s="140"/>
      <c r="C2921" s="141"/>
      <c r="D2921" s="140" t="s">
        <v>8237</v>
      </c>
      <c r="E2921" s="140"/>
    </row>
    <row r="2922" ht="14.25" customHeight="1" spans="1:5">
      <c r="A2922" s="140">
        <v>620111</v>
      </c>
      <c r="B2922" s="140"/>
      <c r="C2922" s="141"/>
      <c r="D2922" s="140" t="s">
        <v>8238</v>
      </c>
      <c r="E2922" s="140"/>
    </row>
    <row r="2923" ht="14.25" customHeight="1" spans="1:5">
      <c r="A2923" s="140">
        <v>620121</v>
      </c>
      <c r="B2923" s="140"/>
      <c r="C2923" s="141"/>
      <c r="D2923" s="140" t="s">
        <v>8239</v>
      </c>
      <c r="E2923" s="140"/>
    </row>
    <row r="2924" ht="14.25" customHeight="1" spans="1:5">
      <c r="A2924" s="140">
        <v>620122</v>
      </c>
      <c r="B2924" s="140"/>
      <c r="C2924" s="141"/>
      <c r="D2924" s="140" t="s">
        <v>8240</v>
      </c>
      <c r="E2924" s="140"/>
    </row>
    <row r="2925" ht="14.25" customHeight="1" spans="1:5">
      <c r="A2925" s="140">
        <v>620123</v>
      </c>
      <c r="B2925" s="140"/>
      <c r="C2925" s="141"/>
      <c r="D2925" s="140" t="s">
        <v>8241</v>
      </c>
      <c r="E2925" s="140"/>
    </row>
    <row r="2926" ht="14.25" customHeight="1" spans="1:5">
      <c r="A2926" s="140">
        <v>620200</v>
      </c>
      <c r="B2926" s="140"/>
      <c r="C2926" s="140" t="s">
        <v>8242</v>
      </c>
      <c r="D2926" s="140"/>
      <c r="E2926" s="140"/>
    </row>
    <row r="2927" ht="14.25" customHeight="1" spans="1:5">
      <c r="A2927" s="140">
        <v>620300</v>
      </c>
      <c r="B2927" s="140"/>
      <c r="C2927" s="140" t="s">
        <v>8243</v>
      </c>
      <c r="D2927" s="140"/>
      <c r="E2927" s="140"/>
    </row>
    <row r="2928" ht="14.25" customHeight="1" spans="1:5">
      <c r="A2928" s="140">
        <v>620302</v>
      </c>
      <c r="B2928" s="140"/>
      <c r="C2928" s="141"/>
      <c r="D2928" s="140" t="s">
        <v>8244</v>
      </c>
      <c r="E2928" s="140"/>
    </row>
    <row r="2929" ht="14.25" customHeight="1" spans="1:5">
      <c r="A2929" s="140">
        <v>620321</v>
      </c>
      <c r="B2929" s="140"/>
      <c r="C2929" s="141"/>
      <c r="D2929" s="140" t="s">
        <v>8245</v>
      </c>
      <c r="E2929" s="140"/>
    </row>
    <row r="2930" ht="14.25" customHeight="1" spans="1:5">
      <c r="A2930" s="140">
        <v>620400</v>
      </c>
      <c r="B2930" s="140"/>
      <c r="C2930" s="140" t="s">
        <v>8246</v>
      </c>
      <c r="D2930" s="140"/>
      <c r="E2930" s="140"/>
    </row>
    <row r="2931" ht="14.25" customHeight="1" spans="1:5">
      <c r="A2931" s="140">
        <v>620402</v>
      </c>
      <c r="B2931" s="140"/>
      <c r="C2931" s="141"/>
      <c r="D2931" s="140" t="s">
        <v>8247</v>
      </c>
      <c r="E2931" s="140"/>
    </row>
    <row r="2932" ht="14.25" customHeight="1" spans="1:5">
      <c r="A2932" s="140">
        <v>620403</v>
      </c>
      <c r="B2932" s="140"/>
      <c r="C2932" s="141"/>
      <c r="D2932" s="140" t="s">
        <v>8248</v>
      </c>
      <c r="E2932" s="140"/>
    </row>
    <row r="2933" ht="14.25" customHeight="1" spans="1:5">
      <c r="A2933" s="140">
        <v>620421</v>
      </c>
      <c r="B2933" s="140"/>
      <c r="C2933" s="141"/>
      <c r="D2933" s="140" t="s">
        <v>8249</v>
      </c>
      <c r="E2933" s="140"/>
    </row>
    <row r="2934" ht="14.25" customHeight="1" spans="1:5">
      <c r="A2934" s="140">
        <v>620422</v>
      </c>
      <c r="B2934" s="140"/>
      <c r="C2934" s="141"/>
      <c r="D2934" s="140" t="s">
        <v>8250</v>
      </c>
      <c r="E2934" s="140"/>
    </row>
    <row r="2935" ht="14.25" customHeight="1" spans="1:5">
      <c r="A2935" s="140">
        <v>620423</v>
      </c>
      <c r="B2935" s="140"/>
      <c r="C2935" s="141"/>
      <c r="D2935" s="140" t="s">
        <v>8251</v>
      </c>
      <c r="E2935" s="140"/>
    </row>
    <row r="2936" ht="14.25" customHeight="1" spans="1:5">
      <c r="A2936" s="140">
        <v>620500</v>
      </c>
      <c r="B2936" s="140"/>
      <c r="C2936" s="140" t="s">
        <v>8252</v>
      </c>
      <c r="D2936" s="140"/>
      <c r="E2936" s="140"/>
    </row>
    <row r="2937" ht="14.25" customHeight="1" spans="1:5">
      <c r="A2937" s="140">
        <v>620502</v>
      </c>
      <c r="B2937" s="140"/>
      <c r="C2937" s="141"/>
      <c r="D2937" s="140" t="s">
        <v>8253</v>
      </c>
      <c r="E2937" s="140"/>
    </row>
    <row r="2938" ht="14.25" customHeight="1" spans="1:5">
      <c r="A2938" s="140">
        <v>620503</v>
      </c>
      <c r="B2938" s="140"/>
      <c r="C2938" s="141"/>
      <c r="D2938" s="140" t="s">
        <v>8254</v>
      </c>
      <c r="E2938" s="140"/>
    </row>
    <row r="2939" ht="14.25" customHeight="1" spans="1:5">
      <c r="A2939" s="140">
        <v>620521</v>
      </c>
      <c r="B2939" s="140"/>
      <c r="C2939" s="141"/>
      <c r="D2939" s="140" t="s">
        <v>8255</v>
      </c>
      <c r="E2939" s="140"/>
    </row>
    <row r="2940" ht="14.25" customHeight="1" spans="1:5">
      <c r="A2940" s="140">
        <v>620522</v>
      </c>
      <c r="B2940" s="140"/>
      <c r="C2940" s="141"/>
      <c r="D2940" s="140" t="s">
        <v>8256</v>
      </c>
      <c r="E2940" s="140"/>
    </row>
    <row r="2941" ht="14.25" customHeight="1" spans="1:5">
      <c r="A2941" s="140">
        <v>620523</v>
      </c>
      <c r="B2941" s="140"/>
      <c r="C2941" s="141"/>
      <c r="D2941" s="140" t="s">
        <v>8257</v>
      </c>
      <c r="E2941" s="140"/>
    </row>
    <row r="2942" ht="14.25" customHeight="1" spans="1:5">
      <c r="A2942" s="140">
        <v>620524</v>
      </c>
      <c r="B2942" s="140"/>
      <c r="C2942" s="141"/>
      <c r="D2942" s="140" t="s">
        <v>8258</v>
      </c>
      <c r="E2942" s="140"/>
    </row>
    <row r="2943" ht="14.25" customHeight="1" spans="1:5">
      <c r="A2943" s="140">
        <v>620525</v>
      </c>
      <c r="B2943" s="140"/>
      <c r="C2943" s="141"/>
      <c r="D2943" s="140" t="s">
        <v>8259</v>
      </c>
      <c r="E2943" s="140"/>
    </row>
    <row r="2944" ht="14.25" customHeight="1" spans="1:5">
      <c r="A2944" s="140">
        <v>620600</v>
      </c>
      <c r="B2944" s="140"/>
      <c r="C2944" s="140" t="s">
        <v>8260</v>
      </c>
      <c r="D2944" s="140"/>
      <c r="E2944" s="140"/>
    </row>
    <row r="2945" ht="14.25" customHeight="1" spans="1:5">
      <c r="A2945" s="140">
        <v>620602</v>
      </c>
      <c r="B2945" s="140"/>
      <c r="C2945" s="141"/>
      <c r="D2945" s="140" t="s">
        <v>8261</v>
      </c>
      <c r="E2945" s="140"/>
    </row>
    <row r="2946" ht="14.25" customHeight="1" spans="1:5">
      <c r="A2946" s="140">
        <v>620621</v>
      </c>
      <c r="B2946" s="140"/>
      <c r="C2946" s="141"/>
      <c r="D2946" s="140" t="s">
        <v>8262</v>
      </c>
      <c r="E2946" s="140"/>
    </row>
    <row r="2947" ht="14.25" customHeight="1" spans="1:5">
      <c r="A2947" s="140">
        <v>620622</v>
      </c>
      <c r="B2947" s="140"/>
      <c r="C2947" s="141"/>
      <c r="D2947" s="140" t="s">
        <v>8263</v>
      </c>
      <c r="E2947" s="140"/>
    </row>
    <row r="2948" ht="14.25" customHeight="1" spans="1:5">
      <c r="A2948" s="140">
        <v>620623</v>
      </c>
      <c r="B2948" s="140"/>
      <c r="C2948" s="141"/>
      <c r="D2948" s="140" t="s">
        <v>8264</v>
      </c>
      <c r="E2948" s="140"/>
    </row>
    <row r="2949" ht="14.25" customHeight="1" spans="1:5">
      <c r="A2949" s="140">
        <v>620700</v>
      </c>
      <c r="B2949" s="140"/>
      <c r="C2949" s="140" t="s">
        <v>8265</v>
      </c>
      <c r="D2949" s="140"/>
      <c r="E2949" s="140"/>
    </row>
    <row r="2950" ht="14.25" customHeight="1" spans="1:5">
      <c r="A2950" s="140">
        <v>620702</v>
      </c>
      <c r="B2950" s="140"/>
      <c r="C2950" s="141"/>
      <c r="D2950" s="140" t="s">
        <v>8266</v>
      </c>
      <c r="E2950" s="140"/>
    </row>
    <row r="2951" ht="14.25" customHeight="1" spans="1:5">
      <c r="A2951" s="140">
        <v>620721</v>
      </c>
      <c r="B2951" s="140"/>
      <c r="C2951" s="141"/>
      <c r="D2951" s="140" t="s">
        <v>8267</v>
      </c>
      <c r="E2951" s="140"/>
    </row>
    <row r="2952" ht="14.25" customHeight="1" spans="1:5">
      <c r="A2952" s="140">
        <v>620722</v>
      </c>
      <c r="B2952" s="140"/>
      <c r="C2952" s="141"/>
      <c r="D2952" s="140" t="s">
        <v>8268</v>
      </c>
      <c r="E2952" s="140"/>
    </row>
    <row r="2953" ht="14.25" customHeight="1" spans="1:5">
      <c r="A2953" s="140">
        <v>620723</v>
      </c>
      <c r="B2953" s="140"/>
      <c r="C2953" s="141"/>
      <c r="D2953" s="140" t="s">
        <v>8269</v>
      </c>
      <c r="E2953" s="140"/>
    </row>
    <row r="2954" ht="14.25" customHeight="1" spans="1:5">
      <c r="A2954" s="140">
        <v>620724</v>
      </c>
      <c r="B2954" s="140"/>
      <c r="C2954" s="141"/>
      <c r="D2954" s="140" t="s">
        <v>8270</v>
      </c>
      <c r="E2954" s="140"/>
    </row>
    <row r="2955" ht="14.25" customHeight="1" spans="1:5">
      <c r="A2955" s="140">
        <v>620725</v>
      </c>
      <c r="B2955" s="140"/>
      <c r="C2955" s="141"/>
      <c r="D2955" s="140" t="s">
        <v>8271</v>
      </c>
      <c r="E2955" s="140"/>
    </row>
    <row r="2956" ht="14.25" customHeight="1" spans="1:5">
      <c r="A2956" s="140">
        <v>620800</v>
      </c>
      <c r="B2956" s="140"/>
      <c r="C2956" s="140" t="s">
        <v>8272</v>
      </c>
      <c r="D2956" s="140"/>
      <c r="E2956" s="140"/>
    </row>
    <row r="2957" ht="14.25" customHeight="1" spans="1:5">
      <c r="A2957" s="140">
        <v>620802</v>
      </c>
      <c r="B2957" s="140"/>
      <c r="C2957" s="141"/>
      <c r="D2957" s="140" t="s">
        <v>8273</v>
      </c>
      <c r="E2957" s="140"/>
    </row>
    <row r="2958" ht="14.25" customHeight="1" spans="1:5">
      <c r="A2958" s="140">
        <v>620821</v>
      </c>
      <c r="B2958" s="140"/>
      <c r="C2958" s="141"/>
      <c r="D2958" s="140" t="s">
        <v>8274</v>
      </c>
      <c r="E2958" s="140"/>
    </row>
    <row r="2959" ht="14.25" customHeight="1" spans="1:5">
      <c r="A2959" s="140">
        <v>620822</v>
      </c>
      <c r="B2959" s="140"/>
      <c r="C2959" s="141"/>
      <c r="D2959" s="140" t="s">
        <v>8275</v>
      </c>
      <c r="E2959" s="140"/>
    </row>
    <row r="2960" ht="14.25" customHeight="1" spans="1:5">
      <c r="A2960" s="140">
        <v>620823</v>
      </c>
      <c r="B2960" s="140"/>
      <c r="C2960" s="141"/>
      <c r="D2960" s="140" t="s">
        <v>8276</v>
      </c>
      <c r="E2960" s="140"/>
    </row>
    <row r="2961" ht="14.25" customHeight="1" spans="1:5">
      <c r="A2961" s="140">
        <v>620881</v>
      </c>
      <c r="B2961" s="140"/>
      <c r="C2961" s="141"/>
      <c r="D2961" s="140" t="s">
        <v>8277</v>
      </c>
      <c r="E2961" s="140"/>
    </row>
    <row r="2962" ht="14.25" customHeight="1" spans="1:5">
      <c r="A2962" s="140">
        <v>620825</v>
      </c>
      <c r="B2962" s="140"/>
      <c r="C2962" s="141"/>
      <c r="D2962" s="140" t="s">
        <v>8278</v>
      </c>
      <c r="E2962" s="140"/>
    </row>
    <row r="2963" ht="14.25" customHeight="1" spans="1:5">
      <c r="A2963" s="140">
        <v>620826</v>
      </c>
      <c r="B2963" s="140"/>
      <c r="C2963" s="141"/>
      <c r="D2963" s="140" t="s">
        <v>8279</v>
      </c>
      <c r="E2963" s="140"/>
    </row>
    <row r="2964" ht="14.25" customHeight="1" spans="1:5">
      <c r="A2964" s="140">
        <v>620900</v>
      </c>
      <c r="B2964" s="140"/>
      <c r="C2964" s="140" t="s">
        <v>8280</v>
      </c>
      <c r="D2964" s="140"/>
      <c r="E2964" s="140"/>
    </row>
    <row r="2965" ht="14.25" customHeight="1" spans="1:5">
      <c r="A2965" s="140">
        <v>620902</v>
      </c>
      <c r="B2965" s="140"/>
      <c r="C2965" s="140"/>
      <c r="D2965" s="140" t="s">
        <v>8281</v>
      </c>
      <c r="E2965" s="140"/>
    </row>
    <row r="2966" ht="14.25" customHeight="1" spans="1:5">
      <c r="A2966" s="140">
        <v>620921</v>
      </c>
      <c r="B2966" s="140"/>
      <c r="C2966" s="140"/>
      <c r="D2966" s="140" t="s">
        <v>8282</v>
      </c>
      <c r="E2966" s="140"/>
    </row>
    <row r="2967" ht="14.25" customHeight="1" spans="1:5">
      <c r="A2967" s="140">
        <v>620922</v>
      </c>
      <c r="B2967" s="140"/>
      <c r="C2967" s="140"/>
      <c r="D2967" s="140" t="s">
        <v>8283</v>
      </c>
      <c r="E2967" s="140"/>
    </row>
    <row r="2968" ht="14.25" customHeight="1" spans="1:5">
      <c r="A2968" s="140">
        <v>620923</v>
      </c>
      <c r="B2968" s="140"/>
      <c r="C2968" s="140"/>
      <c r="D2968" s="140" t="s">
        <v>8284</v>
      </c>
      <c r="E2968" s="140"/>
    </row>
    <row r="2969" ht="14.25" customHeight="1" spans="1:5">
      <c r="A2969" s="140">
        <v>620924</v>
      </c>
      <c r="B2969" s="140"/>
      <c r="C2969" s="140"/>
      <c r="D2969" s="140" t="s">
        <v>8285</v>
      </c>
      <c r="E2969" s="140"/>
    </row>
    <row r="2970" ht="14.25" customHeight="1" spans="1:5">
      <c r="A2970" s="140">
        <v>620981</v>
      </c>
      <c r="B2970" s="140"/>
      <c r="C2970" s="140"/>
      <c r="D2970" s="140" t="s">
        <v>8286</v>
      </c>
      <c r="E2970" s="140"/>
    </row>
    <row r="2971" ht="14.25" customHeight="1" spans="1:5">
      <c r="A2971" s="140">
        <v>620982</v>
      </c>
      <c r="B2971" s="140"/>
      <c r="C2971" s="140"/>
      <c r="D2971" s="140" t="s">
        <v>8287</v>
      </c>
      <c r="E2971" s="140"/>
    </row>
    <row r="2972" ht="14.25" customHeight="1" spans="1:5">
      <c r="A2972" s="140">
        <v>621000</v>
      </c>
      <c r="B2972" s="140"/>
      <c r="C2972" s="140" t="s">
        <v>8288</v>
      </c>
      <c r="D2972" s="140"/>
      <c r="E2972" s="140"/>
    </row>
    <row r="2973" ht="14.25" customHeight="1" spans="1:5">
      <c r="A2973" s="140">
        <v>621002</v>
      </c>
      <c r="B2973" s="140"/>
      <c r="C2973" s="140"/>
      <c r="D2973" s="140" t="s">
        <v>8289</v>
      </c>
      <c r="E2973" s="140"/>
    </row>
    <row r="2974" ht="14.25" customHeight="1" spans="1:5">
      <c r="A2974" s="140">
        <v>621021</v>
      </c>
      <c r="B2974" s="140"/>
      <c r="C2974" s="140"/>
      <c r="D2974" s="140" t="s">
        <v>8290</v>
      </c>
      <c r="E2974" s="140"/>
    </row>
    <row r="2975" ht="14.25" customHeight="1" spans="1:5">
      <c r="A2975" s="140">
        <v>621022</v>
      </c>
      <c r="B2975" s="140"/>
      <c r="C2975" s="140"/>
      <c r="D2975" s="140" t="s">
        <v>8291</v>
      </c>
      <c r="E2975" s="140"/>
    </row>
    <row r="2976" ht="14.25" customHeight="1" spans="1:5">
      <c r="A2976" s="140">
        <v>621023</v>
      </c>
      <c r="B2976" s="140"/>
      <c r="C2976" s="140"/>
      <c r="D2976" s="140" t="s">
        <v>8292</v>
      </c>
      <c r="E2976" s="140"/>
    </row>
    <row r="2977" ht="14.25" customHeight="1" spans="1:5">
      <c r="A2977" s="140">
        <v>621024</v>
      </c>
      <c r="B2977" s="140"/>
      <c r="C2977" s="140"/>
      <c r="D2977" s="140" t="s">
        <v>8293</v>
      </c>
      <c r="E2977" s="140"/>
    </row>
    <row r="2978" ht="14.25" customHeight="1" spans="1:5">
      <c r="A2978" s="140">
        <v>621025</v>
      </c>
      <c r="B2978" s="140"/>
      <c r="C2978" s="140"/>
      <c r="D2978" s="140" t="s">
        <v>8294</v>
      </c>
      <c r="E2978" s="140"/>
    </row>
    <row r="2979" ht="14.25" customHeight="1" spans="1:5">
      <c r="A2979" s="140">
        <v>621026</v>
      </c>
      <c r="B2979" s="140"/>
      <c r="C2979" s="140"/>
      <c r="D2979" s="140" t="s">
        <v>8295</v>
      </c>
      <c r="E2979" s="140"/>
    </row>
    <row r="2980" ht="14.25" customHeight="1" spans="1:5">
      <c r="A2980" s="140">
        <v>621027</v>
      </c>
      <c r="B2980" s="140"/>
      <c r="C2980" s="140"/>
      <c r="D2980" s="140" t="s">
        <v>8296</v>
      </c>
      <c r="E2980" s="140"/>
    </row>
    <row r="2981" ht="14.25" customHeight="1" spans="1:5">
      <c r="A2981" s="140">
        <v>621100</v>
      </c>
      <c r="B2981" s="140"/>
      <c r="C2981" s="140" t="s">
        <v>8297</v>
      </c>
      <c r="D2981" s="140"/>
      <c r="E2981" s="140"/>
    </row>
    <row r="2982" ht="14.25" customHeight="1" spans="1:5">
      <c r="A2982" s="140">
        <v>621102</v>
      </c>
      <c r="B2982" s="140"/>
      <c r="C2982" s="141"/>
      <c r="D2982" s="140" t="s">
        <v>8298</v>
      </c>
      <c r="E2982" s="140"/>
    </row>
    <row r="2983" ht="14.25" customHeight="1" spans="1:5">
      <c r="A2983" s="140">
        <v>621121</v>
      </c>
      <c r="B2983" s="140"/>
      <c r="C2983" s="141"/>
      <c r="D2983" s="140" t="s">
        <v>8299</v>
      </c>
      <c r="E2983" s="140"/>
    </row>
    <row r="2984" ht="14.25" customHeight="1" spans="1:5">
      <c r="A2984" s="140">
        <v>621122</v>
      </c>
      <c r="B2984" s="140"/>
      <c r="C2984" s="141"/>
      <c r="D2984" s="140" t="s">
        <v>8300</v>
      </c>
      <c r="E2984" s="140"/>
    </row>
    <row r="2985" ht="14.25" customHeight="1" spans="1:5">
      <c r="A2985" s="140">
        <v>621123</v>
      </c>
      <c r="B2985" s="140"/>
      <c r="C2985" s="141"/>
      <c r="D2985" s="140" t="s">
        <v>8301</v>
      </c>
      <c r="E2985" s="140"/>
    </row>
    <row r="2986" ht="14.25" customHeight="1" spans="1:5">
      <c r="A2986" s="140">
        <v>621124</v>
      </c>
      <c r="B2986" s="140"/>
      <c r="C2986" s="141"/>
      <c r="D2986" s="140" t="s">
        <v>8302</v>
      </c>
      <c r="E2986" s="140"/>
    </row>
    <row r="2987" ht="14.25" customHeight="1" spans="1:5">
      <c r="A2987" s="140">
        <v>621125</v>
      </c>
      <c r="B2987" s="140"/>
      <c r="C2987" s="141"/>
      <c r="D2987" s="140" t="s">
        <v>8303</v>
      </c>
      <c r="E2987" s="140"/>
    </row>
    <row r="2988" ht="14.25" customHeight="1" spans="1:5">
      <c r="A2988" s="140">
        <v>621126</v>
      </c>
      <c r="B2988" s="140"/>
      <c r="C2988" s="141"/>
      <c r="D2988" s="140" t="s">
        <v>8304</v>
      </c>
      <c r="E2988" s="140"/>
    </row>
    <row r="2989" ht="14.25" customHeight="1" spans="1:5">
      <c r="A2989" s="140">
        <v>621200</v>
      </c>
      <c r="B2989" s="140"/>
      <c r="C2989" s="140" t="s">
        <v>8305</v>
      </c>
      <c r="D2989" s="140"/>
      <c r="E2989" s="140"/>
    </row>
    <row r="2990" ht="14.25" customHeight="1" spans="1:5">
      <c r="A2990" s="140">
        <v>621202</v>
      </c>
      <c r="B2990" s="140"/>
      <c r="C2990" s="141"/>
      <c r="D2990" s="140" t="s">
        <v>8306</v>
      </c>
      <c r="E2990" s="140"/>
    </row>
    <row r="2991" ht="14.25" customHeight="1" spans="1:5">
      <c r="A2991" s="140">
        <v>621221</v>
      </c>
      <c r="B2991" s="140"/>
      <c r="C2991" s="141"/>
      <c r="D2991" s="140" t="s">
        <v>8307</v>
      </c>
      <c r="E2991" s="140"/>
    </row>
    <row r="2992" ht="14.25" customHeight="1" spans="1:5">
      <c r="A2992" s="140">
        <v>621222</v>
      </c>
      <c r="B2992" s="140"/>
      <c r="C2992" s="141"/>
      <c r="D2992" s="140" t="s">
        <v>8308</v>
      </c>
      <c r="E2992" s="140"/>
    </row>
    <row r="2993" ht="14.25" customHeight="1" spans="1:5">
      <c r="A2993" s="140">
        <v>621223</v>
      </c>
      <c r="B2993" s="140"/>
      <c r="C2993" s="141"/>
      <c r="D2993" s="140" t="s">
        <v>8309</v>
      </c>
      <c r="E2993" s="140"/>
    </row>
    <row r="2994" ht="14.25" customHeight="1" spans="1:5">
      <c r="A2994" s="140">
        <v>621224</v>
      </c>
      <c r="B2994" s="140"/>
      <c r="C2994" s="141"/>
      <c r="D2994" s="140" t="s">
        <v>8310</v>
      </c>
      <c r="E2994" s="140"/>
    </row>
    <row r="2995" ht="14.25" customHeight="1" spans="1:5">
      <c r="A2995" s="140">
        <v>621225</v>
      </c>
      <c r="B2995" s="140"/>
      <c r="C2995" s="141"/>
      <c r="D2995" s="140" t="s">
        <v>8311</v>
      </c>
      <c r="E2995" s="140"/>
    </row>
    <row r="2996" ht="14.25" customHeight="1" spans="1:5">
      <c r="A2996" s="140">
        <v>621226</v>
      </c>
      <c r="B2996" s="140"/>
      <c r="C2996" s="141"/>
      <c r="D2996" s="140" t="s">
        <v>8312</v>
      </c>
      <c r="E2996" s="140"/>
    </row>
    <row r="2997" ht="14.25" customHeight="1" spans="1:5">
      <c r="A2997" s="140">
        <v>621227</v>
      </c>
      <c r="B2997" s="140"/>
      <c r="C2997" s="141"/>
      <c r="D2997" s="140" t="s">
        <v>8313</v>
      </c>
      <c r="E2997" s="140"/>
    </row>
    <row r="2998" ht="14.25" customHeight="1" spans="1:5">
      <c r="A2998" s="140">
        <v>621228</v>
      </c>
      <c r="B2998" s="140"/>
      <c r="C2998" s="141"/>
      <c r="D2998" s="140" t="s">
        <v>8314</v>
      </c>
      <c r="E2998" s="140"/>
    </row>
    <row r="2999" ht="14.25" customHeight="1" spans="1:5">
      <c r="A2999" s="140">
        <v>622900</v>
      </c>
      <c r="B2999" s="140"/>
      <c r="C2999" s="140" t="s">
        <v>8315</v>
      </c>
      <c r="D2999" s="140"/>
      <c r="E2999" s="140"/>
    </row>
    <row r="3000" ht="14.25" customHeight="1" spans="1:5">
      <c r="A3000" s="140">
        <v>622901</v>
      </c>
      <c r="B3000" s="140"/>
      <c r="C3000" s="141"/>
      <c r="D3000" s="140" t="s">
        <v>8316</v>
      </c>
      <c r="E3000" s="140"/>
    </row>
    <row r="3001" ht="14.25" customHeight="1" spans="1:5">
      <c r="A3001" s="140">
        <v>622921</v>
      </c>
      <c r="B3001" s="140"/>
      <c r="C3001" s="141"/>
      <c r="D3001" s="140" t="s">
        <v>8317</v>
      </c>
      <c r="E3001" s="140"/>
    </row>
    <row r="3002" ht="14.25" customHeight="1" spans="1:5">
      <c r="A3002" s="140">
        <v>622922</v>
      </c>
      <c r="B3002" s="140"/>
      <c r="C3002" s="141"/>
      <c r="D3002" s="140" t="s">
        <v>8318</v>
      </c>
      <c r="E3002" s="140"/>
    </row>
    <row r="3003" ht="14.25" customHeight="1" spans="1:5">
      <c r="A3003" s="140">
        <v>622923</v>
      </c>
      <c r="B3003" s="140"/>
      <c r="C3003" s="141"/>
      <c r="D3003" s="140" t="s">
        <v>8319</v>
      </c>
      <c r="E3003" s="140"/>
    </row>
    <row r="3004" ht="14.25" customHeight="1" spans="1:5">
      <c r="A3004" s="140">
        <v>622924</v>
      </c>
      <c r="B3004" s="140"/>
      <c r="C3004" s="141"/>
      <c r="D3004" s="140" t="s">
        <v>8320</v>
      </c>
      <c r="E3004" s="140"/>
    </row>
    <row r="3005" ht="14.25" customHeight="1" spans="1:5">
      <c r="A3005" s="140">
        <v>622925</v>
      </c>
      <c r="B3005" s="140"/>
      <c r="C3005" s="141"/>
      <c r="D3005" s="140" t="s">
        <v>8321</v>
      </c>
      <c r="E3005" s="140"/>
    </row>
    <row r="3006" ht="14.25" customHeight="1" spans="1:5">
      <c r="A3006" s="140">
        <v>622926</v>
      </c>
      <c r="B3006" s="140"/>
      <c r="C3006" s="141"/>
      <c r="D3006" s="140" t="s">
        <v>8322</v>
      </c>
      <c r="E3006" s="140"/>
    </row>
    <row r="3007" ht="14.25" customHeight="1" spans="1:5">
      <c r="A3007" s="140">
        <v>622927</v>
      </c>
      <c r="B3007" s="140"/>
      <c r="C3007" s="141"/>
      <c r="D3007" s="140" t="s">
        <v>8323</v>
      </c>
      <c r="E3007" s="140"/>
    </row>
    <row r="3008" ht="14.25" customHeight="1" spans="1:5">
      <c r="A3008" s="140">
        <v>623000</v>
      </c>
      <c r="B3008" s="140"/>
      <c r="C3008" s="140" t="s">
        <v>8324</v>
      </c>
      <c r="D3008" s="140"/>
      <c r="E3008" s="140"/>
    </row>
    <row r="3009" ht="14.25" customHeight="1" spans="1:5">
      <c r="A3009" s="140">
        <v>623001</v>
      </c>
      <c r="B3009" s="140"/>
      <c r="C3009" s="141"/>
      <c r="D3009" s="140" t="s">
        <v>8325</v>
      </c>
      <c r="E3009" s="140"/>
    </row>
    <row r="3010" ht="14.25" customHeight="1" spans="1:5">
      <c r="A3010" s="140">
        <v>623021</v>
      </c>
      <c r="B3010" s="140"/>
      <c r="C3010" s="141"/>
      <c r="D3010" s="140" t="s">
        <v>8326</v>
      </c>
      <c r="E3010" s="140"/>
    </row>
    <row r="3011" ht="14.25" customHeight="1" spans="1:5">
      <c r="A3011" s="140">
        <v>623022</v>
      </c>
      <c r="B3011" s="140"/>
      <c r="C3011" s="141"/>
      <c r="D3011" s="140" t="s">
        <v>8327</v>
      </c>
      <c r="E3011" s="140"/>
    </row>
    <row r="3012" ht="14.25" customHeight="1" spans="1:5">
      <c r="A3012" s="140">
        <v>623023</v>
      </c>
      <c r="B3012" s="140"/>
      <c r="C3012" s="141"/>
      <c r="D3012" s="140" t="s">
        <v>8328</v>
      </c>
      <c r="E3012" s="140"/>
    </row>
    <row r="3013" ht="14.25" customHeight="1" spans="1:5">
      <c r="A3013" s="140">
        <v>623024</v>
      </c>
      <c r="B3013" s="140"/>
      <c r="C3013" s="141"/>
      <c r="D3013" s="140" t="s">
        <v>8329</v>
      </c>
      <c r="E3013" s="140"/>
    </row>
    <row r="3014" ht="14.25" customHeight="1" spans="1:5">
      <c r="A3014" s="140">
        <v>623025</v>
      </c>
      <c r="B3014" s="140"/>
      <c r="C3014" s="141"/>
      <c r="D3014" s="140" t="s">
        <v>8330</v>
      </c>
      <c r="E3014" s="140"/>
    </row>
    <row r="3015" ht="14.25" customHeight="1" spans="1:5">
      <c r="A3015" s="140">
        <v>623026</v>
      </c>
      <c r="B3015" s="140"/>
      <c r="C3015" s="141"/>
      <c r="D3015" s="140" t="s">
        <v>8331</v>
      </c>
      <c r="E3015" s="140"/>
    </row>
    <row r="3016" ht="14.25" customHeight="1" spans="1:5">
      <c r="A3016" s="140">
        <v>623027</v>
      </c>
      <c r="B3016" s="140"/>
      <c r="C3016" s="141"/>
      <c r="D3016" s="140" t="s">
        <v>8332</v>
      </c>
      <c r="E3016" s="140"/>
    </row>
    <row r="3017" ht="14.25" customHeight="1" spans="1:5">
      <c r="A3017" s="140">
        <v>630000</v>
      </c>
      <c r="B3017" s="140" t="s">
        <v>8333</v>
      </c>
      <c r="C3017" s="141"/>
      <c r="D3017" s="140"/>
      <c r="E3017" s="140"/>
    </row>
    <row r="3018" ht="14.25" customHeight="1" spans="1:5">
      <c r="A3018" s="140">
        <v>630100</v>
      </c>
      <c r="B3018" s="140"/>
      <c r="C3018" s="140" t="s">
        <v>8334</v>
      </c>
      <c r="D3018" s="140"/>
      <c r="E3018" s="140"/>
    </row>
    <row r="3019" ht="14.25" customHeight="1" spans="1:5">
      <c r="A3019" s="140">
        <v>630102</v>
      </c>
      <c r="B3019" s="140"/>
      <c r="C3019" s="141"/>
      <c r="D3019" s="140" t="s">
        <v>8335</v>
      </c>
      <c r="E3019" s="140"/>
    </row>
    <row r="3020" ht="14.25" customHeight="1" spans="1:5">
      <c r="A3020" s="140">
        <v>630103</v>
      </c>
      <c r="B3020" s="140"/>
      <c r="C3020" s="141"/>
      <c r="D3020" s="140" t="s">
        <v>7413</v>
      </c>
      <c r="E3020" s="140"/>
    </row>
    <row r="3021" ht="14.25" customHeight="1" spans="1:5">
      <c r="A3021" s="140">
        <v>630104</v>
      </c>
      <c r="B3021" s="140"/>
      <c r="C3021" s="141"/>
      <c r="D3021" s="140" t="s">
        <v>8336</v>
      </c>
      <c r="E3021" s="140"/>
    </row>
    <row r="3022" ht="14.25" customHeight="1" spans="1:5">
      <c r="A3022" s="140">
        <v>630105</v>
      </c>
      <c r="B3022" s="140"/>
      <c r="C3022" s="141"/>
      <c r="D3022" s="140" t="s">
        <v>8337</v>
      </c>
      <c r="E3022" s="140"/>
    </row>
    <row r="3023" ht="14.25" customHeight="1" spans="1:5">
      <c r="A3023" s="140">
        <v>630121</v>
      </c>
      <c r="B3023" s="140"/>
      <c r="C3023" s="141"/>
      <c r="D3023" s="140" t="s">
        <v>8338</v>
      </c>
      <c r="E3023" s="140"/>
    </row>
    <row r="3024" ht="14.25" customHeight="1" spans="1:5">
      <c r="A3024" s="140">
        <v>630122</v>
      </c>
      <c r="B3024" s="140"/>
      <c r="C3024" s="141"/>
      <c r="D3024" s="140" t="s">
        <v>8339</v>
      </c>
      <c r="E3024" s="140"/>
    </row>
    <row r="3025" ht="14.25" customHeight="1" spans="1:5">
      <c r="A3025" s="140">
        <v>630123</v>
      </c>
      <c r="B3025" s="140"/>
      <c r="C3025" s="141"/>
      <c r="D3025" s="140" t="s">
        <v>8340</v>
      </c>
      <c r="E3025" s="140"/>
    </row>
    <row r="3026" ht="14.25" customHeight="1" spans="1:5">
      <c r="A3026" s="140">
        <v>630200</v>
      </c>
      <c r="B3026" s="140"/>
      <c r="C3026" s="140" t="s">
        <v>8341</v>
      </c>
      <c r="D3026" s="140"/>
      <c r="E3026" s="140"/>
    </row>
    <row r="3027" ht="14.25" customHeight="1" spans="1:5">
      <c r="A3027" s="140">
        <v>630202</v>
      </c>
      <c r="B3027" s="140"/>
      <c r="C3027" s="141"/>
      <c r="D3027" s="140" t="s">
        <v>8342</v>
      </c>
      <c r="E3027" s="140"/>
    </row>
    <row r="3028" ht="14.25" customHeight="1" spans="1:5">
      <c r="A3028" s="140">
        <v>630203</v>
      </c>
      <c r="B3028" s="140"/>
      <c r="C3028" s="141"/>
      <c r="D3028" s="140" t="s">
        <v>8343</v>
      </c>
      <c r="E3028" s="140"/>
    </row>
    <row r="3029" ht="14.25" customHeight="1" spans="1:5">
      <c r="A3029" s="140">
        <v>630222</v>
      </c>
      <c r="B3029" s="140"/>
      <c r="C3029" s="141"/>
      <c r="D3029" s="140" t="s">
        <v>8344</v>
      </c>
      <c r="E3029" s="140"/>
    </row>
    <row r="3030" ht="14.25" customHeight="1" spans="1:5">
      <c r="A3030" s="140">
        <v>630223</v>
      </c>
      <c r="B3030" s="140"/>
      <c r="C3030" s="141"/>
      <c r="D3030" s="140" t="s">
        <v>8345</v>
      </c>
      <c r="E3030" s="140"/>
    </row>
    <row r="3031" ht="14.25" customHeight="1" spans="1:5">
      <c r="A3031" s="140">
        <v>630224</v>
      </c>
      <c r="B3031" s="140"/>
      <c r="C3031" s="141"/>
      <c r="D3031" s="140" t="s">
        <v>8346</v>
      </c>
      <c r="E3031" s="140"/>
    </row>
    <row r="3032" ht="14.25" customHeight="1" spans="1:5">
      <c r="A3032" s="140">
        <v>630225</v>
      </c>
      <c r="B3032" s="140"/>
      <c r="C3032" s="141"/>
      <c r="D3032" s="140" t="s">
        <v>8347</v>
      </c>
      <c r="E3032" s="140"/>
    </row>
    <row r="3033" ht="14.25" customHeight="1" spans="1:5">
      <c r="A3033" s="140">
        <v>632200</v>
      </c>
      <c r="B3033" s="140"/>
      <c r="C3033" s="140" t="s">
        <v>8348</v>
      </c>
      <c r="D3033" s="140"/>
      <c r="E3033" s="140"/>
    </row>
    <row r="3034" ht="14.25" customHeight="1" spans="1:5">
      <c r="A3034" s="140">
        <v>632221</v>
      </c>
      <c r="B3034" s="140"/>
      <c r="C3034" s="141"/>
      <c r="D3034" s="140" t="s">
        <v>8349</v>
      </c>
      <c r="E3034" s="140"/>
    </row>
    <row r="3035" ht="14.25" customHeight="1" spans="1:5">
      <c r="A3035" s="140">
        <v>632222</v>
      </c>
      <c r="B3035" s="140"/>
      <c r="C3035" s="141"/>
      <c r="D3035" s="140" t="s">
        <v>8350</v>
      </c>
      <c r="E3035" s="140"/>
    </row>
    <row r="3036" ht="14.25" customHeight="1" spans="1:5">
      <c r="A3036" s="140">
        <v>632223</v>
      </c>
      <c r="B3036" s="140"/>
      <c r="C3036" s="141"/>
      <c r="D3036" s="140" t="s">
        <v>8351</v>
      </c>
      <c r="E3036" s="140"/>
    </row>
    <row r="3037" ht="14.25" customHeight="1" spans="1:5">
      <c r="A3037" s="140">
        <v>632224</v>
      </c>
      <c r="B3037" s="140"/>
      <c r="C3037" s="141"/>
      <c r="D3037" s="140" t="s">
        <v>8352</v>
      </c>
      <c r="E3037" s="140"/>
    </row>
    <row r="3038" ht="14.25" customHeight="1" spans="1:5">
      <c r="A3038" s="140">
        <v>632300</v>
      </c>
      <c r="B3038" s="140"/>
      <c r="C3038" s="140" t="s">
        <v>8353</v>
      </c>
      <c r="D3038" s="140"/>
      <c r="E3038" s="140"/>
    </row>
    <row r="3039" ht="14.25" customHeight="1" spans="1:5">
      <c r="A3039" s="140">
        <v>632321</v>
      </c>
      <c r="B3039" s="140"/>
      <c r="C3039" s="141"/>
      <c r="D3039" s="140" t="s">
        <v>8354</v>
      </c>
      <c r="E3039" s="140"/>
    </row>
    <row r="3040" ht="14.25" customHeight="1" spans="1:5">
      <c r="A3040" s="140">
        <v>632322</v>
      </c>
      <c r="B3040" s="140"/>
      <c r="C3040" s="141"/>
      <c r="D3040" s="140" t="s">
        <v>8355</v>
      </c>
      <c r="E3040" s="140"/>
    </row>
    <row r="3041" ht="14.25" customHeight="1" spans="1:5">
      <c r="A3041" s="140">
        <v>632323</v>
      </c>
      <c r="B3041" s="140"/>
      <c r="C3041" s="141"/>
      <c r="D3041" s="140" t="s">
        <v>8356</v>
      </c>
      <c r="E3041" s="140"/>
    </row>
    <row r="3042" ht="14.25" customHeight="1" spans="1:5">
      <c r="A3042" s="140">
        <v>632324</v>
      </c>
      <c r="B3042" s="140"/>
      <c r="C3042" s="141"/>
      <c r="D3042" s="140" t="s">
        <v>8357</v>
      </c>
      <c r="E3042" s="140"/>
    </row>
    <row r="3043" ht="14.25" customHeight="1" spans="1:5">
      <c r="A3043" s="140">
        <v>632500</v>
      </c>
      <c r="B3043" s="140"/>
      <c r="C3043" s="140" t="s">
        <v>8358</v>
      </c>
      <c r="D3043" s="140"/>
      <c r="E3043" s="140"/>
    </row>
    <row r="3044" ht="14.25" customHeight="1" spans="1:5">
      <c r="A3044" s="140">
        <v>632521</v>
      </c>
      <c r="B3044" s="140"/>
      <c r="C3044" s="141"/>
      <c r="D3044" s="140" t="s">
        <v>8359</v>
      </c>
      <c r="E3044" s="140"/>
    </row>
    <row r="3045" ht="14.25" customHeight="1" spans="1:5">
      <c r="A3045" s="140">
        <v>632522</v>
      </c>
      <c r="B3045" s="140"/>
      <c r="C3045" s="141"/>
      <c r="D3045" s="140" t="s">
        <v>8360</v>
      </c>
      <c r="E3045" s="140"/>
    </row>
    <row r="3046" ht="14.25" customHeight="1" spans="1:5">
      <c r="A3046" s="140">
        <v>632523</v>
      </c>
      <c r="B3046" s="140"/>
      <c r="C3046" s="141"/>
      <c r="D3046" s="140" t="s">
        <v>8361</v>
      </c>
      <c r="E3046" s="140"/>
    </row>
    <row r="3047" ht="14.25" customHeight="1" spans="1:5">
      <c r="A3047" s="140">
        <v>632524</v>
      </c>
      <c r="B3047" s="140"/>
      <c r="C3047" s="141"/>
      <c r="D3047" s="140" t="s">
        <v>8362</v>
      </c>
      <c r="E3047" s="140"/>
    </row>
    <row r="3048" ht="14.25" customHeight="1" spans="1:5">
      <c r="A3048" s="140">
        <v>632525</v>
      </c>
      <c r="B3048" s="140"/>
      <c r="C3048" s="141"/>
      <c r="D3048" s="140" t="s">
        <v>8363</v>
      </c>
      <c r="E3048" s="140"/>
    </row>
    <row r="3049" ht="14.25" customHeight="1" spans="1:5">
      <c r="A3049" s="140">
        <v>632600</v>
      </c>
      <c r="B3049" s="140"/>
      <c r="C3049" s="140" t="s">
        <v>8364</v>
      </c>
      <c r="D3049" s="140"/>
      <c r="E3049" s="140"/>
    </row>
    <row r="3050" ht="14.25" customHeight="1" spans="1:5">
      <c r="A3050" s="140">
        <v>632621</v>
      </c>
      <c r="B3050" s="140"/>
      <c r="C3050" s="141"/>
      <c r="D3050" s="140" t="s">
        <v>8365</v>
      </c>
      <c r="E3050" s="140"/>
    </row>
    <row r="3051" ht="14.25" customHeight="1" spans="1:5">
      <c r="A3051" s="140">
        <v>632622</v>
      </c>
      <c r="B3051" s="140"/>
      <c r="C3051" s="141"/>
      <c r="D3051" s="140" t="s">
        <v>8366</v>
      </c>
      <c r="E3051" s="140"/>
    </row>
    <row r="3052" ht="14.25" customHeight="1" spans="1:5">
      <c r="A3052" s="140">
        <v>632623</v>
      </c>
      <c r="B3052" s="140"/>
      <c r="C3052" s="141"/>
      <c r="D3052" s="140" t="s">
        <v>8367</v>
      </c>
      <c r="E3052" s="140"/>
    </row>
    <row r="3053" ht="14.25" customHeight="1" spans="1:5">
      <c r="A3053" s="140">
        <v>632624</v>
      </c>
      <c r="B3053" s="140"/>
      <c r="C3053" s="141"/>
      <c r="D3053" s="140" t="s">
        <v>8368</v>
      </c>
      <c r="E3053" s="140"/>
    </row>
    <row r="3054" ht="14.25" customHeight="1" spans="1:5">
      <c r="A3054" s="140">
        <v>632625</v>
      </c>
      <c r="B3054" s="140"/>
      <c r="C3054" s="141"/>
      <c r="D3054" s="140" t="s">
        <v>8369</v>
      </c>
      <c r="E3054" s="140"/>
    </row>
    <row r="3055" ht="14.25" customHeight="1" spans="1:5">
      <c r="A3055" s="140">
        <v>632626</v>
      </c>
      <c r="B3055" s="140"/>
      <c r="C3055" s="141"/>
      <c r="D3055" s="140" t="s">
        <v>8370</v>
      </c>
      <c r="E3055" s="140"/>
    </row>
    <row r="3056" ht="14.25" customHeight="1" spans="1:5">
      <c r="A3056" s="140">
        <v>632700</v>
      </c>
      <c r="B3056" s="140"/>
      <c r="C3056" s="140" t="s">
        <v>8371</v>
      </c>
      <c r="D3056" s="140"/>
      <c r="E3056" s="140"/>
    </row>
    <row r="3057" ht="14.25" customHeight="1" spans="1:5">
      <c r="A3057" s="140">
        <v>632701</v>
      </c>
      <c r="B3057" s="140"/>
      <c r="C3057" s="141"/>
      <c r="D3057" s="140" t="s">
        <v>8372</v>
      </c>
      <c r="E3057" s="140"/>
    </row>
    <row r="3058" ht="14.25" customHeight="1" spans="1:5">
      <c r="A3058" s="140">
        <v>632722</v>
      </c>
      <c r="B3058" s="140"/>
      <c r="C3058" s="141"/>
      <c r="D3058" s="140" t="s">
        <v>8373</v>
      </c>
      <c r="E3058" s="140"/>
    </row>
    <row r="3059" ht="14.25" customHeight="1" spans="1:5">
      <c r="A3059" s="140">
        <v>632723</v>
      </c>
      <c r="B3059" s="140"/>
      <c r="C3059" s="141"/>
      <c r="D3059" s="140" t="s">
        <v>8374</v>
      </c>
      <c r="E3059" s="140"/>
    </row>
    <row r="3060" ht="14.25" customHeight="1" spans="1:5">
      <c r="A3060" s="140">
        <v>632724</v>
      </c>
      <c r="B3060" s="140"/>
      <c r="C3060" s="141"/>
      <c r="D3060" s="140" t="s">
        <v>8375</v>
      </c>
      <c r="E3060" s="140"/>
    </row>
    <row r="3061" ht="14.25" customHeight="1" spans="1:5">
      <c r="A3061" s="140">
        <v>632725</v>
      </c>
      <c r="B3061" s="140"/>
      <c r="C3061" s="141"/>
      <c r="D3061" s="140" t="s">
        <v>8376</v>
      </c>
      <c r="E3061" s="140"/>
    </row>
    <row r="3062" ht="14.25" customHeight="1" spans="1:5">
      <c r="A3062" s="140">
        <v>632726</v>
      </c>
      <c r="B3062" s="140"/>
      <c r="C3062" s="141"/>
      <c r="D3062" s="140" t="s">
        <v>8377</v>
      </c>
      <c r="E3062" s="140"/>
    </row>
    <row r="3063" ht="14.25" customHeight="1" spans="1:5">
      <c r="A3063" s="140">
        <v>632800</v>
      </c>
      <c r="B3063" s="140"/>
      <c r="C3063" s="140" t="s">
        <v>8378</v>
      </c>
      <c r="D3063" s="140"/>
      <c r="E3063" s="140"/>
    </row>
    <row r="3064" ht="14.25" customHeight="1" spans="1:5">
      <c r="A3064" s="140">
        <v>632801</v>
      </c>
      <c r="B3064" s="140"/>
      <c r="C3064" s="141"/>
      <c r="D3064" s="140" t="s">
        <v>8379</v>
      </c>
      <c r="E3064" s="140"/>
    </row>
    <row r="3065" ht="14.25" customHeight="1" spans="1:5">
      <c r="A3065" s="140">
        <v>632802</v>
      </c>
      <c r="B3065" s="140"/>
      <c r="C3065" s="141"/>
      <c r="D3065" s="140" t="s">
        <v>8380</v>
      </c>
      <c r="E3065" s="140"/>
    </row>
    <row r="3066" ht="14.25" customHeight="1" spans="1:5">
      <c r="A3066" s="140">
        <v>632803</v>
      </c>
      <c r="B3066" s="140"/>
      <c r="C3066" s="141"/>
      <c r="D3066" s="140" t="s">
        <v>8381</v>
      </c>
      <c r="E3066" s="140"/>
    </row>
    <row r="3067" ht="14.25" customHeight="1" spans="1:5">
      <c r="A3067" s="140">
        <v>632821</v>
      </c>
      <c r="B3067" s="140"/>
      <c r="C3067" s="141"/>
      <c r="D3067" s="140" t="s">
        <v>8382</v>
      </c>
      <c r="E3067" s="140"/>
    </row>
    <row r="3068" ht="14.25" customHeight="1" spans="1:5">
      <c r="A3068" s="140">
        <v>632822</v>
      </c>
      <c r="B3068" s="140"/>
      <c r="C3068" s="141"/>
      <c r="D3068" s="140" t="s">
        <v>8383</v>
      </c>
      <c r="E3068" s="140"/>
    </row>
    <row r="3069" ht="14.25" customHeight="1" spans="1:5">
      <c r="A3069" s="140">
        <v>632823</v>
      </c>
      <c r="B3069" s="140"/>
      <c r="C3069" s="141"/>
      <c r="D3069" s="140" t="s">
        <v>8384</v>
      </c>
      <c r="E3069" s="140"/>
    </row>
    <row r="3070" ht="14.25" customHeight="1" spans="1:5">
      <c r="A3070" s="140">
        <v>640000</v>
      </c>
      <c r="B3070" s="140" t="s">
        <v>8385</v>
      </c>
      <c r="C3070" s="141"/>
      <c r="D3070" s="140"/>
      <c r="E3070" s="140"/>
    </row>
    <row r="3071" ht="14.25" customHeight="1" spans="1:5">
      <c r="A3071" s="140">
        <v>640100</v>
      </c>
      <c r="B3071" s="140"/>
      <c r="C3071" s="140" t="s">
        <v>8386</v>
      </c>
      <c r="D3071" s="140"/>
      <c r="E3071" s="140"/>
    </row>
    <row r="3072" ht="14.25" customHeight="1" spans="1:5">
      <c r="A3072" s="140">
        <v>640104</v>
      </c>
      <c r="B3072" s="140"/>
      <c r="C3072" s="141"/>
      <c r="D3072" s="140" t="s">
        <v>8387</v>
      </c>
      <c r="E3072" s="140"/>
    </row>
    <row r="3073" ht="14.25" customHeight="1" spans="1:5">
      <c r="A3073" s="140">
        <v>640105</v>
      </c>
      <c r="B3073" s="140"/>
      <c r="C3073" s="141"/>
      <c r="D3073" s="140" t="s">
        <v>8388</v>
      </c>
      <c r="E3073" s="140"/>
    </row>
    <row r="3074" ht="14.25" customHeight="1" spans="1:5">
      <c r="A3074" s="140">
        <v>640106</v>
      </c>
      <c r="B3074" s="140"/>
      <c r="C3074" s="141"/>
      <c r="D3074" s="140" t="s">
        <v>8389</v>
      </c>
      <c r="E3074" s="140"/>
    </row>
    <row r="3075" ht="14.25" customHeight="1" spans="1:5">
      <c r="A3075" s="140">
        <v>640121</v>
      </c>
      <c r="B3075" s="140"/>
      <c r="C3075" s="141"/>
      <c r="D3075" s="140" t="s">
        <v>8390</v>
      </c>
      <c r="E3075" s="140"/>
    </row>
    <row r="3076" ht="14.25" customHeight="1" spans="1:5">
      <c r="A3076" s="140">
        <v>640122</v>
      </c>
      <c r="B3076" s="140"/>
      <c r="C3076" s="141"/>
      <c r="D3076" s="140" t="s">
        <v>8391</v>
      </c>
      <c r="E3076" s="140"/>
    </row>
    <row r="3077" ht="14.25" customHeight="1" spans="1:5">
      <c r="A3077" s="140">
        <v>640181</v>
      </c>
      <c r="B3077" s="140"/>
      <c r="C3077" s="141"/>
      <c r="D3077" s="140" t="s">
        <v>8392</v>
      </c>
      <c r="E3077" s="140"/>
    </row>
    <row r="3078" ht="14.25" customHeight="1" spans="1:5">
      <c r="A3078" s="140">
        <v>640200</v>
      </c>
      <c r="B3078" s="140"/>
      <c r="C3078" s="140" t="s">
        <v>8393</v>
      </c>
      <c r="D3078" s="140"/>
      <c r="E3078" s="140"/>
    </row>
    <row r="3079" ht="14.25" customHeight="1" spans="1:5">
      <c r="A3079" s="140">
        <v>640202</v>
      </c>
      <c r="B3079" s="140"/>
      <c r="C3079" s="141"/>
      <c r="D3079" s="140" t="s">
        <v>8394</v>
      </c>
      <c r="E3079" s="140"/>
    </row>
    <row r="3080" ht="14.25" customHeight="1" spans="1:5">
      <c r="A3080" s="140">
        <v>640205</v>
      </c>
      <c r="B3080" s="140"/>
      <c r="C3080" s="141"/>
      <c r="D3080" s="140" t="s">
        <v>8395</v>
      </c>
      <c r="E3080" s="140"/>
    </row>
    <row r="3081" ht="14.25" customHeight="1" spans="1:5">
      <c r="A3081" s="140">
        <v>640221</v>
      </c>
      <c r="B3081" s="140"/>
      <c r="C3081" s="141"/>
      <c r="D3081" s="140" t="s">
        <v>8396</v>
      </c>
      <c r="E3081" s="140"/>
    </row>
    <row r="3082" ht="14.25" customHeight="1" spans="1:5">
      <c r="A3082" s="140">
        <v>640300</v>
      </c>
      <c r="B3082" s="140"/>
      <c r="C3082" s="140" t="s">
        <v>8397</v>
      </c>
      <c r="D3082" s="140"/>
      <c r="E3082" s="140"/>
    </row>
    <row r="3083" ht="14.25" customHeight="1" spans="1:5">
      <c r="A3083" s="140">
        <v>640302</v>
      </c>
      <c r="B3083" s="140"/>
      <c r="C3083" s="141"/>
      <c r="D3083" s="140" t="s">
        <v>8398</v>
      </c>
      <c r="E3083" s="140"/>
    </row>
    <row r="3084" ht="14.25" customHeight="1" spans="1:5">
      <c r="A3084" s="140">
        <v>640303</v>
      </c>
      <c r="B3084" s="140"/>
      <c r="C3084" s="141"/>
      <c r="D3084" s="140" t="s">
        <v>8399</v>
      </c>
      <c r="E3084" s="140"/>
    </row>
    <row r="3085" ht="14.25" customHeight="1" spans="1:5">
      <c r="A3085" s="140">
        <v>640323</v>
      </c>
      <c r="B3085" s="140"/>
      <c r="C3085" s="141"/>
      <c r="D3085" s="140" t="s">
        <v>8400</v>
      </c>
      <c r="E3085" s="140"/>
    </row>
    <row r="3086" ht="14.25" customHeight="1" spans="1:5">
      <c r="A3086" s="140">
        <v>640324</v>
      </c>
      <c r="B3086" s="140"/>
      <c r="C3086" s="141"/>
      <c r="D3086" s="140" t="s">
        <v>8401</v>
      </c>
      <c r="E3086" s="140"/>
    </row>
    <row r="3087" ht="14.25" customHeight="1" spans="1:5">
      <c r="A3087" s="140">
        <v>640381</v>
      </c>
      <c r="B3087" s="140"/>
      <c r="C3087" s="141"/>
      <c r="D3087" s="140" t="s">
        <v>8402</v>
      </c>
      <c r="E3087" s="140"/>
    </row>
    <row r="3088" ht="14.25" customHeight="1" spans="1:5">
      <c r="A3088" s="140">
        <v>640400</v>
      </c>
      <c r="B3088" s="140"/>
      <c r="C3088" s="140" t="s">
        <v>8403</v>
      </c>
      <c r="D3088" s="140"/>
      <c r="E3088" s="140"/>
    </row>
    <row r="3089" ht="14.25" customHeight="1" spans="1:5">
      <c r="A3089" s="140">
        <v>640402</v>
      </c>
      <c r="B3089" s="140"/>
      <c r="C3089" s="141"/>
      <c r="D3089" s="140" t="s">
        <v>8404</v>
      </c>
      <c r="E3089" s="140"/>
    </row>
    <row r="3090" ht="14.25" customHeight="1" spans="1:5">
      <c r="A3090" s="140">
        <v>640422</v>
      </c>
      <c r="B3090" s="140"/>
      <c r="C3090" s="141"/>
      <c r="D3090" s="140" t="s">
        <v>8405</v>
      </c>
      <c r="E3090" s="140"/>
    </row>
    <row r="3091" ht="14.25" customHeight="1" spans="1:5">
      <c r="A3091" s="140">
        <v>640423</v>
      </c>
      <c r="B3091" s="140"/>
      <c r="C3091" s="141"/>
      <c r="D3091" s="140" t="s">
        <v>8406</v>
      </c>
      <c r="E3091" s="140"/>
    </row>
    <row r="3092" ht="14.25" customHeight="1" spans="1:5">
      <c r="A3092" s="140">
        <v>640424</v>
      </c>
      <c r="B3092" s="140"/>
      <c r="C3092" s="141"/>
      <c r="D3092" s="140" t="s">
        <v>8407</v>
      </c>
      <c r="E3092" s="140"/>
    </row>
    <row r="3093" ht="14.25" customHeight="1" spans="1:5">
      <c r="A3093" s="140">
        <v>640425</v>
      </c>
      <c r="B3093" s="140"/>
      <c r="C3093" s="141"/>
      <c r="D3093" s="140" t="s">
        <v>8408</v>
      </c>
      <c r="E3093" s="140"/>
    </row>
    <row r="3094" ht="14.25" customHeight="1" spans="1:5">
      <c r="A3094" s="140">
        <v>640500</v>
      </c>
      <c r="B3094" s="140"/>
      <c r="C3094" s="140" t="s">
        <v>8409</v>
      </c>
      <c r="D3094" s="140"/>
      <c r="E3094" s="140"/>
    </row>
    <row r="3095" ht="14.25" customHeight="1" spans="1:5">
      <c r="A3095" s="140">
        <v>640502</v>
      </c>
      <c r="B3095" s="140"/>
      <c r="C3095" s="141"/>
      <c r="D3095" s="140" t="s">
        <v>8410</v>
      </c>
      <c r="E3095" s="140"/>
    </row>
    <row r="3096" ht="14.25" customHeight="1" spans="1:5">
      <c r="A3096" s="140">
        <v>640521</v>
      </c>
      <c r="B3096" s="140"/>
      <c r="C3096" s="141"/>
      <c r="D3096" s="140" t="s">
        <v>8411</v>
      </c>
      <c r="E3096" s="140"/>
    </row>
    <row r="3097" ht="14.25" customHeight="1" spans="1:5">
      <c r="A3097" s="140">
        <v>640522</v>
      </c>
      <c r="B3097" s="140"/>
      <c r="C3097" s="141"/>
      <c r="D3097" s="140" t="s">
        <v>8412</v>
      </c>
      <c r="E3097" s="140"/>
    </row>
    <row r="3098" ht="14.25" customHeight="1" spans="1:5">
      <c r="A3098" s="140">
        <v>650000</v>
      </c>
      <c r="B3098" s="140" t="s">
        <v>8413</v>
      </c>
      <c r="C3098" s="141"/>
      <c r="D3098" s="140"/>
      <c r="E3098" s="140"/>
    </row>
    <row r="3099" ht="14.25" customHeight="1" spans="1:5">
      <c r="A3099" s="140">
        <v>650100</v>
      </c>
      <c r="B3099" s="140"/>
      <c r="C3099" s="140" t="s">
        <v>8414</v>
      </c>
      <c r="D3099" s="140"/>
      <c r="E3099" s="140"/>
    </row>
    <row r="3100" ht="14.25" customHeight="1" spans="1:5">
      <c r="A3100" s="140">
        <v>650102</v>
      </c>
      <c r="B3100" s="140"/>
      <c r="C3100" s="141"/>
      <c r="D3100" s="140" t="s">
        <v>8415</v>
      </c>
      <c r="E3100" s="140"/>
    </row>
    <row r="3101" ht="14.25" customHeight="1" spans="1:5">
      <c r="A3101" s="140">
        <v>650103</v>
      </c>
      <c r="B3101" s="140"/>
      <c r="C3101" s="141"/>
      <c r="D3101" s="140" t="s">
        <v>8416</v>
      </c>
      <c r="E3101" s="140"/>
    </row>
    <row r="3102" ht="14.25" customHeight="1" spans="1:5">
      <c r="A3102" s="140">
        <v>650104</v>
      </c>
      <c r="B3102" s="140"/>
      <c r="C3102" s="141"/>
      <c r="D3102" s="140" t="s">
        <v>8417</v>
      </c>
      <c r="E3102" s="140"/>
    </row>
    <row r="3103" ht="14.25" customHeight="1" spans="1:5">
      <c r="A3103" s="140">
        <v>650105</v>
      </c>
      <c r="B3103" s="140"/>
      <c r="C3103" s="141"/>
      <c r="D3103" s="140" t="s">
        <v>8418</v>
      </c>
      <c r="E3103" s="140"/>
    </row>
    <row r="3104" ht="14.25" customHeight="1" spans="1:5">
      <c r="A3104" s="140">
        <v>650106</v>
      </c>
      <c r="B3104" s="140"/>
      <c r="C3104" s="141"/>
      <c r="D3104" s="140" t="s">
        <v>8419</v>
      </c>
      <c r="E3104" s="140"/>
    </row>
    <row r="3105" ht="14.25" customHeight="1" spans="1:5">
      <c r="A3105" s="140">
        <v>650107</v>
      </c>
      <c r="B3105" s="140"/>
      <c r="C3105" s="141"/>
      <c r="D3105" s="140" t="s">
        <v>8420</v>
      </c>
      <c r="E3105" s="140"/>
    </row>
    <row r="3106" ht="14.25" customHeight="1" spans="1:5">
      <c r="A3106" s="140">
        <v>650109</v>
      </c>
      <c r="B3106" s="140"/>
      <c r="C3106" s="141"/>
      <c r="D3106" s="140" t="s">
        <v>8421</v>
      </c>
      <c r="E3106" s="140"/>
    </row>
    <row r="3107" ht="14.25" customHeight="1" spans="1:5">
      <c r="A3107" s="140">
        <v>650121</v>
      </c>
      <c r="B3107" s="140"/>
      <c r="C3107" s="141"/>
      <c r="D3107" s="140" t="s">
        <v>8422</v>
      </c>
      <c r="E3107" s="140"/>
    </row>
    <row r="3108" ht="14.25" customHeight="1" spans="1:5">
      <c r="A3108" s="140">
        <v>650200</v>
      </c>
      <c r="B3108" s="140"/>
      <c r="C3108" s="140" t="s">
        <v>8423</v>
      </c>
      <c r="D3108" s="140"/>
      <c r="E3108" s="140"/>
    </row>
    <row r="3109" ht="14.25" customHeight="1" spans="1:5">
      <c r="A3109" s="140">
        <v>650202</v>
      </c>
      <c r="B3109" s="140"/>
      <c r="C3109" s="141"/>
      <c r="D3109" s="140" t="s">
        <v>8424</v>
      </c>
      <c r="E3109" s="140"/>
    </row>
    <row r="3110" ht="14.25" customHeight="1" spans="1:5">
      <c r="A3110" s="140">
        <v>650203</v>
      </c>
      <c r="B3110" s="140"/>
      <c r="C3110" s="141"/>
      <c r="D3110" s="140" t="s">
        <v>8425</v>
      </c>
      <c r="E3110" s="140"/>
    </row>
    <row r="3111" ht="14.25" customHeight="1" spans="1:5">
      <c r="A3111" s="140">
        <v>650204</v>
      </c>
      <c r="B3111" s="140"/>
      <c r="C3111" s="141"/>
      <c r="D3111" s="140" t="s">
        <v>8426</v>
      </c>
      <c r="E3111" s="140"/>
    </row>
    <row r="3112" ht="14.25" customHeight="1" spans="1:5">
      <c r="A3112" s="140">
        <v>650205</v>
      </c>
      <c r="B3112" s="140"/>
      <c r="C3112" s="141"/>
      <c r="D3112" s="140" t="s">
        <v>8427</v>
      </c>
      <c r="E3112" s="140"/>
    </row>
    <row r="3113" ht="14.25" customHeight="1" spans="1:5">
      <c r="A3113" s="140">
        <v>650400</v>
      </c>
      <c r="B3113" s="140"/>
      <c r="C3113" s="140" t="s">
        <v>8428</v>
      </c>
      <c r="D3113" s="140"/>
      <c r="E3113" s="140"/>
    </row>
    <row r="3114" ht="14.25" customHeight="1" spans="1:5">
      <c r="A3114" s="140">
        <v>650402</v>
      </c>
      <c r="B3114" s="140"/>
      <c r="C3114" s="141"/>
      <c r="D3114" s="140" t="s">
        <v>8429</v>
      </c>
      <c r="E3114" s="140"/>
    </row>
    <row r="3115" ht="14.25" customHeight="1" spans="1:5">
      <c r="A3115" s="140">
        <v>650421</v>
      </c>
      <c r="B3115" s="140"/>
      <c r="C3115" s="141"/>
      <c r="D3115" s="140" t="s">
        <v>8430</v>
      </c>
      <c r="E3115" s="140"/>
    </row>
    <row r="3116" ht="14.25" customHeight="1" spans="1:5">
      <c r="A3116" s="140">
        <v>650422</v>
      </c>
      <c r="B3116" s="140"/>
      <c r="C3116" s="141"/>
      <c r="D3116" s="140" t="s">
        <v>8431</v>
      </c>
      <c r="E3116" s="140"/>
    </row>
    <row r="3117" ht="14.25" customHeight="1" spans="1:5">
      <c r="A3117" s="140">
        <v>650500</v>
      </c>
      <c r="B3117" s="140"/>
      <c r="C3117" s="141"/>
      <c r="D3117" s="140" t="s">
        <v>8432</v>
      </c>
      <c r="E3117" s="140"/>
    </row>
    <row r="3118" ht="14.25" customHeight="1" spans="1:5">
      <c r="A3118" s="140">
        <v>650502</v>
      </c>
      <c r="B3118" s="140"/>
      <c r="C3118" s="141"/>
      <c r="D3118" s="140" t="s">
        <v>8433</v>
      </c>
      <c r="E3118" s="140"/>
    </row>
    <row r="3119" ht="14.25" customHeight="1" spans="1:5">
      <c r="A3119" s="140">
        <v>650521</v>
      </c>
      <c r="B3119" s="140"/>
      <c r="C3119" s="141"/>
      <c r="D3119" s="140" t="s">
        <v>8434</v>
      </c>
      <c r="E3119" s="140"/>
    </row>
    <row r="3120" ht="14.25" customHeight="1" spans="1:5">
      <c r="A3120" s="140">
        <v>650522</v>
      </c>
      <c r="B3120" s="140"/>
      <c r="C3120" s="141"/>
      <c r="D3120" s="140" t="s">
        <v>8435</v>
      </c>
      <c r="E3120" s="140"/>
    </row>
    <row r="3121" ht="14.25" customHeight="1" spans="1:5">
      <c r="A3121" s="140">
        <v>652300</v>
      </c>
      <c r="B3121" s="140"/>
      <c r="C3121" s="140" t="s">
        <v>8436</v>
      </c>
      <c r="D3121" s="140"/>
      <c r="E3121" s="140"/>
    </row>
    <row r="3122" ht="14.25" customHeight="1" spans="1:5">
      <c r="A3122" s="140">
        <v>652301</v>
      </c>
      <c r="B3122" s="140"/>
      <c r="C3122" s="141"/>
      <c r="D3122" s="140" t="s">
        <v>8437</v>
      </c>
      <c r="E3122" s="140"/>
    </row>
    <row r="3123" ht="14.25" customHeight="1" spans="1:5">
      <c r="A3123" s="140">
        <v>652302</v>
      </c>
      <c r="B3123" s="140"/>
      <c r="C3123" s="141"/>
      <c r="D3123" s="140" t="s">
        <v>8438</v>
      </c>
      <c r="E3123" s="140"/>
    </row>
    <row r="3124" ht="14.25" customHeight="1" spans="1:5">
      <c r="A3124" s="140">
        <v>652323</v>
      </c>
      <c r="B3124" s="140"/>
      <c r="C3124" s="141"/>
      <c r="D3124" s="140" t="s">
        <v>8439</v>
      </c>
      <c r="E3124" s="140"/>
    </row>
    <row r="3125" ht="14.25" customHeight="1" spans="1:5">
      <c r="A3125" s="140">
        <v>652324</v>
      </c>
      <c r="B3125" s="140"/>
      <c r="C3125" s="141"/>
      <c r="D3125" s="140" t="s">
        <v>8440</v>
      </c>
      <c r="E3125" s="140"/>
    </row>
    <row r="3126" ht="14.25" customHeight="1" spans="1:5">
      <c r="A3126" s="140">
        <v>652325</v>
      </c>
      <c r="B3126" s="140"/>
      <c r="C3126" s="141"/>
      <c r="D3126" s="140" t="s">
        <v>8441</v>
      </c>
      <c r="E3126" s="140"/>
    </row>
    <row r="3127" ht="14.25" customHeight="1" spans="1:5">
      <c r="A3127" s="140">
        <v>652327</v>
      </c>
      <c r="B3127" s="140"/>
      <c r="C3127" s="141"/>
      <c r="D3127" s="140" t="s">
        <v>8442</v>
      </c>
      <c r="E3127" s="140"/>
    </row>
    <row r="3128" ht="14.25" customHeight="1" spans="1:5">
      <c r="A3128" s="140">
        <v>652328</v>
      </c>
      <c r="B3128" s="140"/>
      <c r="C3128" s="141"/>
      <c r="D3128" s="140" t="s">
        <v>8443</v>
      </c>
      <c r="E3128" s="140"/>
    </row>
    <row r="3129" ht="14.25" customHeight="1" spans="1:5">
      <c r="A3129" s="140">
        <v>652700</v>
      </c>
      <c r="B3129" s="140"/>
      <c r="C3129" s="140" t="s">
        <v>8444</v>
      </c>
      <c r="D3129" s="140"/>
      <c r="E3129" s="140"/>
    </row>
    <row r="3130" ht="14.25" customHeight="1" spans="1:5">
      <c r="A3130" s="140">
        <v>652701</v>
      </c>
      <c r="B3130" s="140"/>
      <c r="C3130" s="141"/>
      <c r="D3130" s="140" t="s">
        <v>8445</v>
      </c>
      <c r="E3130" s="140"/>
    </row>
    <row r="3131" ht="14.25" customHeight="1" spans="1:5">
      <c r="A3131" s="140">
        <v>652702</v>
      </c>
      <c r="B3131" s="140"/>
      <c r="C3131" s="141"/>
      <c r="D3131" s="140" t="s">
        <v>8446</v>
      </c>
      <c r="E3131" s="140"/>
    </row>
    <row r="3132" ht="14.25" customHeight="1" spans="1:5">
      <c r="A3132" s="140">
        <v>652722</v>
      </c>
      <c r="B3132" s="140"/>
      <c r="C3132" s="141"/>
      <c r="D3132" s="140" t="s">
        <v>8447</v>
      </c>
      <c r="E3132" s="140"/>
    </row>
    <row r="3133" ht="14.25" customHeight="1" spans="1:5">
      <c r="A3133" s="140">
        <v>652723</v>
      </c>
      <c r="B3133" s="140"/>
      <c r="C3133" s="141"/>
      <c r="D3133" s="140" t="s">
        <v>8448</v>
      </c>
      <c r="E3133" s="140"/>
    </row>
    <row r="3134" ht="14.25" customHeight="1" spans="1:5">
      <c r="A3134" s="140">
        <v>652800</v>
      </c>
      <c r="B3134" s="140"/>
      <c r="C3134" s="140" t="s">
        <v>8449</v>
      </c>
      <c r="D3134" s="140"/>
      <c r="E3134" s="140"/>
    </row>
    <row r="3135" ht="14.25" customHeight="1" spans="1:5">
      <c r="A3135" s="140">
        <v>652801</v>
      </c>
      <c r="B3135" s="140"/>
      <c r="C3135" s="141"/>
      <c r="D3135" s="140" t="s">
        <v>8450</v>
      </c>
      <c r="E3135" s="140"/>
    </row>
    <row r="3136" ht="14.25" customHeight="1" spans="1:5">
      <c r="A3136" s="140">
        <v>652822</v>
      </c>
      <c r="B3136" s="140"/>
      <c r="C3136" s="141"/>
      <c r="D3136" s="140" t="s">
        <v>8451</v>
      </c>
      <c r="E3136" s="140"/>
    </row>
    <row r="3137" ht="14.25" customHeight="1" spans="1:5">
      <c r="A3137" s="140">
        <v>652823</v>
      </c>
      <c r="B3137" s="140"/>
      <c r="C3137" s="141"/>
      <c r="D3137" s="140" t="s">
        <v>8452</v>
      </c>
      <c r="E3137" s="140"/>
    </row>
    <row r="3138" ht="14.25" customHeight="1" spans="1:5">
      <c r="A3138" s="140">
        <v>652824</v>
      </c>
      <c r="B3138" s="140"/>
      <c r="C3138" s="141"/>
      <c r="D3138" s="140" t="s">
        <v>8453</v>
      </c>
      <c r="E3138" s="140"/>
    </row>
    <row r="3139" ht="14.25" customHeight="1" spans="1:5">
      <c r="A3139" s="140">
        <v>652825</v>
      </c>
      <c r="B3139" s="140"/>
      <c r="C3139" s="141"/>
      <c r="D3139" s="140" t="s">
        <v>8454</v>
      </c>
      <c r="E3139" s="140"/>
    </row>
    <row r="3140" ht="14.25" customHeight="1" spans="1:5">
      <c r="A3140" s="140">
        <v>652826</v>
      </c>
      <c r="B3140" s="140"/>
      <c r="C3140" s="141"/>
      <c r="D3140" s="140" t="s">
        <v>8455</v>
      </c>
      <c r="E3140" s="140"/>
    </row>
    <row r="3141" ht="14.25" customHeight="1" spans="1:5">
      <c r="A3141" s="140">
        <v>652827</v>
      </c>
      <c r="B3141" s="140"/>
      <c r="C3141" s="141"/>
      <c r="D3141" s="140" t="s">
        <v>8456</v>
      </c>
      <c r="E3141" s="140"/>
    </row>
    <row r="3142" ht="14.25" customHeight="1" spans="1:5">
      <c r="A3142" s="140">
        <v>652828</v>
      </c>
      <c r="B3142" s="140"/>
      <c r="C3142" s="141"/>
      <c r="D3142" s="140" t="s">
        <v>8457</v>
      </c>
      <c r="E3142" s="140"/>
    </row>
    <row r="3143" ht="14.25" customHeight="1" spans="1:5">
      <c r="A3143" s="140">
        <v>652829</v>
      </c>
      <c r="B3143" s="140"/>
      <c r="C3143" s="141"/>
      <c r="D3143" s="140" t="s">
        <v>8458</v>
      </c>
      <c r="E3143" s="140"/>
    </row>
    <row r="3144" ht="14.25" customHeight="1" spans="1:5">
      <c r="A3144" s="140">
        <v>652900</v>
      </c>
      <c r="B3144" s="140"/>
      <c r="C3144" s="140" t="s">
        <v>8459</v>
      </c>
      <c r="D3144" s="140"/>
      <c r="E3144" s="140"/>
    </row>
    <row r="3145" ht="14.25" customHeight="1" spans="1:5">
      <c r="A3145" s="140">
        <v>652901</v>
      </c>
      <c r="B3145" s="140"/>
      <c r="C3145" s="141"/>
      <c r="D3145" s="140" t="s">
        <v>8460</v>
      </c>
      <c r="E3145" s="140"/>
    </row>
    <row r="3146" ht="14.25" customHeight="1" spans="1:5">
      <c r="A3146" s="140">
        <v>652922</v>
      </c>
      <c r="B3146" s="140"/>
      <c r="C3146" s="141"/>
      <c r="D3146" s="140" t="s">
        <v>8461</v>
      </c>
      <c r="E3146" s="140"/>
    </row>
    <row r="3147" ht="14.25" customHeight="1" spans="1:5">
      <c r="A3147" s="140">
        <v>652923</v>
      </c>
      <c r="B3147" s="140"/>
      <c r="C3147" s="141"/>
      <c r="D3147" s="140" t="s">
        <v>8462</v>
      </c>
      <c r="E3147" s="140"/>
    </row>
    <row r="3148" ht="14.25" customHeight="1" spans="1:5">
      <c r="A3148" s="140">
        <v>652924</v>
      </c>
      <c r="B3148" s="140"/>
      <c r="C3148" s="141"/>
      <c r="D3148" s="140" t="s">
        <v>8463</v>
      </c>
      <c r="E3148" s="140"/>
    </row>
    <row r="3149" ht="14.25" customHeight="1" spans="1:5">
      <c r="A3149" s="140">
        <v>652925</v>
      </c>
      <c r="B3149" s="140"/>
      <c r="C3149" s="141"/>
      <c r="D3149" s="140" t="s">
        <v>8464</v>
      </c>
      <c r="E3149" s="140"/>
    </row>
    <row r="3150" ht="14.25" customHeight="1" spans="1:5">
      <c r="A3150" s="140">
        <v>652926</v>
      </c>
      <c r="B3150" s="140"/>
      <c r="C3150" s="141"/>
      <c r="D3150" s="140" t="s">
        <v>8465</v>
      </c>
      <c r="E3150" s="140"/>
    </row>
    <row r="3151" ht="14.25" customHeight="1" spans="1:5">
      <c r="A3151" s="140">
        <v>652927</v>
      </c>
      <c r="B3151" s="140"/>
      <c r="C3151" s="141"/>
      <c r="D3151" s="140" t="s">
        <v>8466</v>
      </c>
      <c r="E3151" s="140"/>
    </row>
    <row r="3152" ht="14.25" customHeight="1" spans="1:5">
      <c r="A3152" s="140">
        <v>652928</v>
      </c>
      <c r="B3152" s="140"/>
      <c r="C3152" s="141"/>
      <c r="D3152" s="140" t="s">
        <v>8467</v>
      </c>
      <c r="E3152" s="140"/>
    </row>
    <row r="3153" ht="14.25" customHeight="1" spans="1:5">
      <c r="A3153" s="140">
        <v>652929</v>
      </c>
      <c r="B3153" s="140"/>
      <c r="C3153" s="141"/>
      <c r="D3153" s="140" t="s">
        <v>8468</v>
      </c>
      <c r="E3153" s="140"/>
    </row>
    <row r="3154" ht="14.25" customHeight="1" spans="1:5">
      <c r="A3154" s="140">
        <v>653000</v>
      </c>
      <c r="B3154" s="140"/>
      <c r="C3154" s="140" t="s">
        <v>8469</v>
      </c>
      <c r="D3154" s="140"/>
      <c r="E3154" s="140"/>
    </row>
    <row r="3155" ht="14.25" customHeight="1" spans="1:5">
      <c r="A3155" s="140">
        <v>653001</v>
      </c>
      <c r="B3155" s="140"/>
      <c r="C3155" s="141"/>
      <c r="D3155" s="140" t="s">
        <v>8470</v>
      </c>
      <c r="E3155" s="140"/>
    </row>
    <row r="3156" ht="14.25" customHeight="1" spans="1:5">
      <c r="A3156" s="140">
        <v>653022</v>
      </c>
      <c r="B3156" s="140"/>
      <c r="C3156" s="141"/>
      <c r="D3156" s="140" t="s">
        <v>8471</v>
      </c>
      <c r="E3156" s="140"/>
    </row>
    <row r="3157" ht="14.25" customHeight="1" spans="1:5">
      <c r="A3157" s="140">
        <v>653023</v>
      </c>
      <c r="B3157" s="140"/>
      <c r="C3157" s="141"/>
      <c r="D3157" s="140" t="s">
        <v>8472</v>
      </c>
      <c r="E3157" s="140"/>
    </row>
    <row r="3158" ht="14.25" customHeight="1" spans="1:5">
      <c r="A3158" s="140">
        <v>653024</v>
      </c>
      <c r="B3158" s="140"/>
      <c r="C3158" s="141"/>
      <c r="D3158" s="140" t="s">
        <v>8473</v>
      </c>
      <c r="E3158" s="140"/>
    </row>
    <row r="3159" ht="14.25" customHeight="1" spans="1:5">
      <c r="A3159" s="140">
        <v>653100</v>
      </c>
      <c r="B3159" s="140"/>
      <c r="C3159" s="140" t="s">
        <v>8474</v>
      </c>
      <c r="D3159" s="140"/>
      <c r="E3159" s="140"/>
    </row>
    <row r="3160" ht="14.25" customHeight="1" spans="1:5">
      <c r="A3160" s="140">
        <v>653101</v>
      </c>
      <c r="B3160" s="140"/>
      <c r="C3160" s="141"/>
      <c r="D3160" s="140" t="s">
        <v>8475</v>
      </c>
      <c r="E3160" s="140"/>
    </row>
    <row r="3161" ht="14.25" customHeight="1" spans="1:5">
      <c r="A3161" s="140">
        <v>653121</v>
      </c>
      <c r="B3161" s="140"/>
      <c r="C3161" s="141"/>
      <c r="D3161" s="140" t="s">
        <v>8476</v>
      </c>
      <c r="E3161" s="140"/>
    </row>
    <row r="3162" ht="14.25" customHeight="1" spans="1:5">
      <c r="A3162" s="140">
        <v>653122</v>
      </c>
      <c r="B3162" s="140"/>
      <c r="C3162" s="141"/>
      <c r="D3162" s="140" t="s">
        <v>8477</v>
      </c>
      <c r="E3162" s="140"/>
    </row>
    <row r="3163" ht="14.25" customHeight="1" spans="1:5">
      <c r="A3163" s="140">
        <v>653123</v>
      </c>
      <c r="B3163" s="140"/>
      <c r="C3163" s="141"/>
      <c r="D3163" s="140" t="s">
        <v>8478</v>
      </c>
      <c r="E3163" s="140"/>
    </row>
    <row r="3164" ht="14.25" customHeight="1" spans="1:5">
      <c r="A3164" s="140">
        <v>653124</v>
      </c>
      <c r="B3164" s="140"/>
      <c r="C3164" s="141"/>
      <c r="D3164" s="140" t="s">
        <v>8479</v>
      </c>
      <c r="E3164" s="140"/>
    </row>
    <row r="3165" ht="14.25" customHeight="1" spans="1:5">
      <c r="A3165" s="140">
        <v>653125</v>
      </c>
      <c r="B3165" s="140"/>
      <c r="C3165" s="141"/>
      <c r="D3165" s="140" t="s">
        <v>8480</v>
      </c>
      <c r="E3165" s="140"/>
    </row>
    <row r="3166" ht="14.25" customHeight="1" spans="1:5">
      <c r="A3166" s="140">
        <v>653126</v>
      </c>
      <c r="B3166" s="140"/>
      <c r="C3166" s="141"/>
      <c r="D3166" s="140" t="s">
        <v>8481</v>
      </c>
      <c r="E3166" s="140"/>
    </row>
    <row r="3167" ht="14.25" customHeight="1" spans="1:5">
      <c r="A3167" s="140">
        <v>653127</v>
      </c>
      <c r="B3167" s="140"/>
      <c r="C3167" s="141"/>
      <c r="D3167" s="140" t="s">
        <v>8482</v>
      </c>
      <c r="E3167" s="140"/>
    </row>
    <row r="3168" ht="14.25" customHeight="1" spans="1:5">
      <c r="A3168" s="140">
        <v>653128</v>
      </c>
      <c r="B3168" s="140"/>
      <c r="C3168" s="141"/>
      <c r="D3168" s="140" t="s">
        <v>8483</v>
      </c>
      <c r="E3168" s="140"/>
    </row>
    <row r="3169" ht="14.25" customHeight="1" spans="1:5">
      <c r="A3169" s="140">
        <v>653129</v>
      </c>
      <c r="B3169" s="140"/>
      <c r="C3169" s="141"/>
      <c r="D3169" s="140" t="s">
        <v>8484</v>
      </c>
      <c r="E3169" s="140"/>
    </row>
    <row r="3170" ht="14.25" customHeight="1" spans="1:5">
      <c r="A3170" s="140">
        <v>653130</v>
      </c>
      <c r="B3170" s="140"/>
      <c r="C3170" s="141"/>
      <c r="D3170" s="140" t="s">
        <v>8485</v>
      </c>
      <c r="E3170" s="140"/>
    </row>
    <row r="3171" ht="14.25" customHeight="1" spans="1:5">
      <c r="A3171" s="140">
        <v>653131</v>
      </c>
      <c r="B3171" s="140"/>
      <c r="C3171" s="141"/>
      <c r="D3171" s="140" t="s">
        <v>8486</v>
      </c>
      <c r="E3171" s="140"/>
    </row>
    <row r="3172" ht="14.25" customHeight="1" spans="1:5">
      <c r="A3172" s="140">
        <v>653200</v>
      </c>
      <c r="B3172" s="140"/>
      <c r="C3172" s="140" t="s">
        <v>8487</v>
      </c>
      <c r="D3172" s="140"/>
      <c r="E3172" s="140"/>
    </row>
    <row r="3173" ht="14.25" customHeight="1" spans="1:5">
      <c r="A3173" s="140">
        <v>653201</v>
      </c>
      <c r="B3173" s="140"/>
      <c r="C3173" s="141"/>
      <c r="D3173" s="140" t="s">
        <v>8488</v>
      </c>
      <c r="E3173" s="140"/>
    </row>
    <row r="3174" ht="14.25" customHeight="1" spans="1:5">
      <c r="A3174" s="140">
        <v>653221</v>
      </c>
      <c r="B3174" s="140"/>
      <c r="C3174" s="141"/>
      <c r="D3174" s="140" t="s">
        <v>8489</v>
      </c>
      <c r="E3174" s="140"/>
    </row>
    <row r="3175" ht="14.25" customHeight="1" spans="1:5">
      <c r="A3175" s="140">
        <v>653222</v>
      </c>
      <c r="B3175" s="140"/>
      <c r="C3175" s="141"/>
      <c r="D3175" s="140" t="s">
        <v>8490</v>
      </c>
      <c r="E3175" s="140"/>
    </row>
    <row r="3176" ht="14.25" customHeight="1" spans="1:5">
      <c r="A3176" s="140">
        <v>653223</v>
      </c>
      <c r="B3176" s="140"/>
      <c r="C3176" s="141"/>
      <c r="D3176" s="140" t="s">
        <v>8491</v>
      </c>
      <c r="E3176" s="140"/>
    </row>
    <row r="3177" ht="14.25" customHeight="1" spans="1:5">
      <c r="A3177" s="140">
        <v>653224</v>
      </c>
      <c r="B3177" s="140"/>
      <c r="C3177" s="141"/>
      <c r="D3177" s="140" t="s">
        <v>8492</v>
      </c>
      <c r="E3177" s="140"/>
    </row>
    <row r="3178" ht="14.25" customHeight="1" spans="1:5">
      <c r="A3178" s="140">
        <v>653225</v>
      </c>
      <c r="B3178" s="140"/>
      <c r="C3178" s="141"/>
      <c r="D3178" s="140" t="s">
        <v>8493</v>
      </c>
      <c r="E3178" s="140"/>
    </row>
    <row r="3179" ht="14.25" customHeight="1" spans="1:5">
      <c r="A3179" s="140">
        <v>653226</v>
      </c>
      <c r="B3179" s="140"/>
      <c r="C3179" s="141"/>
      <c r="D3179" s="140" t="s">
        <v>8494</v>
      </c>
      <c r="E3179" s="140"/>
    </row>
    <row r="3180" ht="14.25" customHeight="1" spans="1:5">
      <c r="A3180" s="140">
        <v>653227</v>
      </c>
      <c r="B3180" s="140"/>
      <c r="C3180" s="141"/>
      <c r="D3180" s="140" t="s">
        <v>8495</v>
      </c>
      <c r="E3180" s="140"/>
    </row>
    <row r="3181" ht="14.25" customHeight="1" spans="1:5">
      <c r="A3181" s="140">
        <v>654000</v>
      </c>
      <c r="B3181" s="140"/>
      <c r="C3181" s="140" t="s">
        <v>8496</v>
      </c>
      <c r="D3181" s="140"/>
      <c r="E3181" s="140"/>
    </row>
    <row r="3182" ht="14.25" customHeight="1" spans="1:5">
      <c r="A3182" s="140">
        <v>654002</v>
      </c>
      <c r="B3182" s="140"/>
      <c r="C3182" s="141"/>
      <c r="D3182" s="140" t="s">
        <v>8497</v>
      </c>
      <c r="E3182" s="140"/>
    </row>
    <row r="3183" ht="14.25" customHeight="1" spans="1:5">
      <c r="A3183" s="140">
        <v>654003</v>
      </c>
      <c r="B3183" s="140"/>
      <c r="C3183" s="141"/>
      <c r="D3183" s="140" t="s">
        <v>8498</v>
      </c>
      <c r="E3183" s="140"/>
    </row>
    <row r="3184" ht="14.25" customHeight="1" spans="1:5">
      <c r="A3184" s="140">
        <v>654004</v>
      </c>
      <c r="B3184" s="140"/>
      <c r="C3184" s="141"/>
      <c r="D3184" s="140" t="s">
        <v>8499</v>
      </c>
      <c r="E3184" s="140"/>
    </row>
    <row r="3185" ht="14.25" customHeight="1" spans="1:5">
      <c r="A3185" s="140">
        <v>654021</v>
      </c>
      <c r="B3185" s="140"/>
      <c r="C3185" s="141"/>
      <c r="D3185" s="140" t="s">
        <v>8500</v>
      </c>
      <c r="E3185" s="140"/>
    </row>
    <row r="3186" ht="14.25" customHeight="1" spans="1:5">
      <c r="A3186" s="140">
        <v>654022</v>
      </c>
      <c r="B3186" s="140"/>
      <c r="C3186" s="141"/>
      <c r="D3186" s="140" t="s">
        <v>8501</v>
      </c>
      <c r="E3186" s="140"/>
    </row>
    <row r="3187" ht="14.25" customHeight="1" spans="1:5">
      <c r="A3187" s="140">
        <v>654023</v>
      </c>
      <c r="B3187" s="140"/>
      <c r="C3187" s="141"/>
      <c r="D3187" s="140" t="s">
        <v>8502</v>
      </c>
      <c r="E3187" s="140"/>
    </row>
    <row r="3188" ht="14.25" customHeight="1" spans="1:5">
      <c r="A3188" s="140">
        <v>654024</v>
      </c>
      <c r="B3188" s="140"/>
      <c r="C3188" s="141"/>
      <c r="D3188" s="140" t="s">
        <v>8503</v>
      </c>
      <c r="E3188" s="140"/>
    </row>
    <row r="3189" ht="14.25" customHeight="1" spans="1:5">
      <c r="A3189" s="140">
        <v>654025</v>
      </c>
      <c r="B3189" s="140"/>
      <c r="C3189" s="141"/>
      <c r="D3189" s="140" t="s">
        <v>8504</v>
      </c>
      <c r="E3189" s="140"/>
    </row>
    <row r="3190" ht="14.25" customHeight="1" spans="1:5">
      <c r="A3190" s="140">
        <v>654026</v>
      </c>
      <c r="B3190" s="140"/>
      <c r="C3190" s="141"/>
      <c r="D3190" s="140" t="s">
        <v>8505</v>
      </c>
      <c r="E3190" s="140"/>
    </row>
    <row r="3191" ht="14.25" customHeight="1" spans="1:5">
      <c r="A3191" s="140">
        <v>654027</v>
      </c>
      <c r="B3191" s="140"/>
      <c r="C3191" s="141"/>
      <c r="D3191" s="140" t="s">
        <v>8506</v>
      </c>
      <c r="E3191" s="140"/>
    </row>
    <row r="3192" ht="14.25" customHeight="1" spans="1:5">
      <c r="A3192" s="140">
        <v>654028</v>
      </c>
      <c r="B3192" s="140"/>
      <c r="C3192" s="141"/>
      <c r="D3192" s="140" t="s">
        <v>8507</v>
      </c>
      <c r="E3192" s="140"/>
    </row>
    <row r="3193" ht="14.25" customHeight="1" spans="1:5">
      <c r="A3193" s="140">
        <v>654200</v>
      </c>
      <c r="B3193" s="140"/>
      <c r="C3193" s="140" t="s">
        <v>8508</v>
      </c>
      <c r="D3193" s="140"/>
      <c r="E3193" s="140"/>
    </row>
    <row r="3194" ht="14.25" customHeight="1" spans="1:5">
      <c r="A3194" s="140">
        <v>654201</v>
      </c>
      <c r="B3194" s="140"/>
      <c r="C3194" s="141"/>
      <c r="D3194" s="140" t="s">
        <v>8509</v>
      </c>
      <c r="E3194" s="140"/>
    </row>
    <row r="3195" ht="14.25" customHeight="1" spans="1:5">
      <c r="A3195" s="140">
        <v>654202</v>
      </c>
      <c r="B3195" s="140"/>
      <c r="C3195" s="141"/>
      <c r="D3195" s="140" t="s">
        <v>8510</v>
      </c>
      <c r="E3195" s="140"/>
    </row>
    <row r="3196" ht="14.25" customHeight="1" spans="1:5">
      <c r="A3196" s="140">
        <v>654221</v>
      </c>
      <c r="B3196" s="140"/>
      <c r="C3196" s="141"/>
      <c r="D3196" s="140" t="s">
        <v>8511</v>
      </c>
      <c r="E3196" s="140"/>
    </row>
    <row r="3197" ht="14.25" customHeight="1" spans="1:5">
      <c r="A3197" s="140">
        <v>654223</v>
      </c>
      <c r="B3197" s="140"/>
      <c r="C3197" s="141"/>
      <c r="D3197" s="140" t="s">
        <v>8512</v>
      </c>
      <c r="E3197" s="140"/>
    </row>
    <row r="3198" ht="14.25" customHeight="1" spans="1:5">
      <c r="A3198" s="140">
        <v>654224</v>
      </c>
      <c r="B3198" s="140"/>
      <c r="C3198" s="141"/>
      <c r="D3198" s="140" t="s">
        <v>8513</v>
      </c>
      <c r="E3198" s="140"/>
    </row>
    <row r="3199" ht="14.25" customHeight="1" spans="1:5">
      <c r="A3199" s="140">
        <v>654225</v>
      </c>
      <c r="B3199" s="140"/>
      <c r="C3199" s="141"/>
      <c r="D3199" s="140" t="s">
        <v>8514</v>
      </c>
      <c r="E3199" s="140"/>
    </row>
    <row r="3200" ht="14.25" customHeight="1" spans="1:5">
      <c r="A3200" s="140">
        <v>654226</v>
      </c>
      <c r="B3200" s="140"/>
      <c r="C3200" s="141"/>
      <c r="D3200" s="140" t="s">
        <v>8515</v>
      </c>
      <c r="E3200" s="140"/>
    </row>
    <row r="3201" ht="14.25" customHeight="1" spans="1:5">
      <c r="A3201" s="140">
        <v>654300</v>
      </c>
      <c r="B3201" s="140"/>
      <c r="C3201" s="140" t="s">
        <v>8516</v>
      </c>
      <c r="D3201" s="140"/>
      <c r="E3201" s="140"/>
    </row>
    <row r="3202" ht="14.25" customHeight="1" spans="1:5">
      <c r="A3202" s="140">
        <v>654301</v>
      </c>
      <c r="B3202" s="140"/>
      <c r="C3202" s="141"/>
      <c r="D3202" s="140" t="s">
        <v>8517</v>
      </c>
      <c r="E3202" s="140"/>
    </row>
    <row r="3203" ht="14.25" customHeight="1" spans="1:5">
      <c r="A3203" s="140">
        <v>654321</v>
      </c>
      <c r="B3203" s="140"/>
      <c r="C3203" s="141"/>
      <c r="D3203" s="140" t="s">
        <v>8518</v>
      </c>
      <c r="E3203" s="140"/>
    </row>
    <row r="3204" ht="14.25" customHeight="1" spans="1:5">
      <c r="A3204" s="140">
        <v>654322</v>
      </c>
      <c r="B3204" s="140"/>
      <c r="C3204" s="141"/>
      <c r="D3204" s="140" t="s">
        <v>8519</v>
      </c>
      <c r="E3204" s="140"/>
    </row>
    <row r="3205" ht="14.25" customHeight="1" spans="1:5">
      <c r="A3205" s="140">
        <v>654323</v>
      </c>
      <c r="B3205" s="140"/>
      <c r="C3205" s="141"/>
      <c r="D3205" s="140" t="s">
        <v>8520</v>
      </c>
      <c r="E3205" s="140"/>
    </row>
    <row r="3206" ht="14.25" customHeight="1" spans="1:5">
      <c r="A3206" s="140">
        <v>654324</v>
      </c>
      <c r="B3206" s="140"/>
      <c r="C3206" s="141"/>
      <c r="D3206" s="140" t="s">
        <v>8521</v>
      </c>
      <c r="E3206" s="140"/>
    </row>
    <row r="3207" ht="14.25" customHeight="1" spans="1:5">
      <c r="A3207" s="140">
        <v>654325</v>
      </c>
      <c r="B3207" s="140"/>
      <c r="C3207" s="141"/>
      <c r="D3207" s="140" t="s">
        <v>8522</v>
      </c>
      <c r="E3207" s="140"/>
    </row>
    <row r="3208" ht="14.25" customHeight="1" spans="1:5">
      <c r="A3208" s="140">
        <v>654326</v>
      </c>
      <c r="B3208" s="140"/>
      <c r="C3208" s="141"/>
      <c r="D3208" s="140" t="s">
        <v>8523</v>
      </c>
      <c r="E3208" s="140"/>
    </row>
    <row r="3209" ht="14.25" customHeight="1" spans="1:5">
      <c r="A3209" s="140">
        <v>659001</v>
      </c>
      <c r="B3209" s="140"/>
      <c r="C3209" s="141"/>
      <c r="D3209" s="140" t="s">
        <v>8524</v>
      </c>
      <c r="E3209" s="140"/>
    </row>
    <row r="3210" ht="14.25" customHeight="1" spans="1:5">
      <c r="A3210" s="140">
        <v>659002</v>
      </c>
      <c r="B3210" s="140"/>
      <c r="C3210" s="141"/>
      <c r="D3210" s="140" t="s">
        <v>8525</v>
      </c>
      <c r="E3210" s="140"/>
    </row>
    <row r="3211" ht="14.25" customHeight="1" spans="1:5">
      <c r="A3211" s="140">
        <v>659003</v>
      </c>
      <c r="B3211" s="140"/>
      <c r="C3211" s="141"/>
      <c r="D3211" s="140" t="s">
        <v>8526</v>
      </c>
      <c r="E3211" s="140"/>
    </row>
    <row r="3212" ht="14.25" customHeight="1" spans="1:5">
      <c r="A3212" s="140">
        <v>659004</v>
      </c>
      <c r="B3212" s="140"/>
      <c r="C3212" s="141"/>
      <c r="D3212" s="140" t="s">
        <v>8527</v>
      </c>
      <c r="E3212" s="140"/>
    </row>
    <row r="3213" ht="14.25" customHeight="1" spans="1:5">
      <c r="A3213" s="140">
        <v>659005</v>
      </c>
      <c r="B3213" s="140"/>
      <c r="C3213" s="141"/>
      <c r="D3213" s="140" t="s">
        <v>8528</v>
      </c>
      <c r="E3213" s="140"/>
    </row>
    <row r="3214" ht="14.25" customHeight="1" spans="1:5">
      <c r="A3214" s="140">
        <v>659006</v>
      </c>
      <c r="B3214" s="140"/>
      <c r="C3214" s="141"/>
      <c r="D3214" s="140" t="s">
        <v>8529</v>
      </c>
      <c r="E3214" s="140"/>
    </row>
    <row r="3215" ht="14.25" customHeight="1" spans="1:5">
      <c r="A3215" s="140">
        <v>659007</v>
      </c>
      <c r="B3215" s="140"/>
      <c r="C3215" s="141"/>
      <c r="D3215" s="140" t="s">
        <v>8530</v>
      </c>
      <c r="E3215" s="140"/>
    </row>
    <row r="3216" ht="14.25" customHeight="1" spans="1:5">
      <c r="A3216" s="140">
        <v>659008</v>
      </c>
      <c r="B3216" s="140"/>
      <c r="C3216" s="141"/>
      <c r="D3216" s="140" t="s">
        <v>8531</v>
      </c>
      <c r="E3216" s="140"/>
    </row>
    <row r="3217" ht="14.25" customHeight="1" spans="1:5">
      <c r="A3217" s="140">
        <v>659009</v>
      </c>
      <c r="B3217" s="140"/>
      <c r="C3217" s="141"/>
      <c r="D3217" s="140" t="s">
        <v>8532</v>
      </c>
      <c r="E3217" s="140"/>
    </row>
    <row r="3218" ht="14.25" customHeight="1" spans="1:5">
      <c r="A3218" s="140">
        <v>710000</v>
      </c>
      <c r="B3218" s="140" t="s">
        <v>8533</v>
      </c>
      <c r="C3218" s="141"/>
      <c r="D3218" s="140"/>
      <c r="E3218" s="140"/>
    </row>
    <row r="3219" ht="14.25" customHeight="1" spans="1:5">
      <c r="A3219" s="140">
        <v>810000</v>
      </c>
      <c r="B3219" s="140" t="s">
        <v>8534</v>
      </c>
      <c r="C3219" s="141"/>
      <c r="D3219" s="140"/>
      <c r="E3219" s="140"/>
    </row>
    <row r="3220" ht="14.25" customHeight="1" spans="1:5">
      <c r="A3220" s="140">
        <v>820000</v>
      </c>
      <c r="B3220" s="140" t="s">
        <v>8535</v>
      </c>
      <c r="C3220" s="141"/>
      <c r="D3220" s="140"/>
      <c r="E3220" s="140"/>
    </row>
    <row r="3221" ht="14.25" customHeight="1" spans="1:5">
      <c r="A3221" s="140">
        <v>990000</v>
      </c>
      <c r="B3221" s="140" t="s">
        <v>693</v>
      </c>
      <c r="C3221" s="140"/>
      <c r="D3221" s="140"/>
      <c r="E3221" s="140"/>
    </row>
    <row r="3222" ht="14.25" customHeight="1" spans="1:5">
      <c r="A3222" s="143"/>
      <c r="B3222" s="143"/>
      <c r="C3222" s="143"/>
      <c r="D3222" s="144"/>
      <c r="E3222" s="144"/>
    </row>
    <row r="3223" ht="14.25" customHeight="1" spans="1:5">
      <c r="A3223" s="143"/>
      <c r="B3223" s="143"/>
      <c r="C3223" s="143"/>
      <c r="D3223" s="144"/>
      <c r="E3223" s="144"/>
    </row>
    <row r="3224" ht="14.25" customHeight="1" spans="1:5">
      <c r="A3224" s="145" t="s">
        <v>8536</v>
      </c>
      <c r="B3224" s="146"/>
      <c r="C3224" s="146"/>
      <c r="D3224" s="144"/>
      <c r="E3224" s="144"/>
    </row>
    <row r="3225" s="128" customFormat="1" ht="14.25" customHeight="1" spans="1:5">
      <c r="A3225" s="145" t="s">
        <v>8537</v>
      </c>
      <c r="B3225" s="146"/>
      <c r="C3225" s="146"/>
      <c r="D3225" s="144"/>
      <c r="E3225" s="144"/>
    </row>
    <row r="3226" s="128" customFormat="1" ht="14.25" customHeight="1" spans="1:5">
      <c r="A3226" s="147"/>
      <c r="B3226" s="131"/>
      <c r="C3226" s="131"/>
      <c r="D3226" s="131"/>
      <c r="E3226" s="148"/>
    </row>
    <row r="3227" s="128" customFormat="1" ht="14.25" customHeight="1" spans="1:5">
      <c r="A3227" s="147"/>
      <c r="B3227" s="131"/>
      <c r="C3227" s="131"/>
      <c r="D3227" s="131"/>
      <c r="E3227" s="148"/>
    </row>
    <row r="3228" s="128" customFormat="1" ht="14.25" customHeight="1" spans="1:5">
      <c r="A3228" s="147"/>
      <c r="B3228" s="131"/>
      <c r="C3228" s="131"/>
      <c r="D3228" s="131"/>
      <c r="E3228" s="148"/>
    </row>
    <row r="3229" s="128" customFormat="1" ht="14.25" customHeight="1" spans="1:5">
      <c r="A3229" s="147"/>
      <c r="B3229" s="131"/>
      <c r="C3229" s="131"/>
      <c r="D3229" s="131"/>
      <c r="E3229" s="148"/>
    </row>
    <row r="3230" s="128" customFormat="1" ht="14.25" customHeight="1" spans="1:5">
      <c r="A3230" s="147"/>
      <c r="B3230" s="131"/>
      <c r="C3230" s="131"/>
      <c r="D3230" s="131"/>
      <c r="E3230" s="148"/>
    </row>
    <row r="3231" s="128" customFormat="1" ht="14.25" customHeight="1" spans="1:5">
      <c r="A3231" s="147"/>
      <c r="B3231" s="131"/>
      <c r="C3231" s="131"/>
      <c r="D3231" s="131"/>
      <c r="E3231" s="148"/>
    </row>
    <row r="3232" s="128" customFormat="1" ht="14.25" customHeight="1" spans="1:5">
      <c r="A3232" s="147"/>
      <c r="B3232" s="131"/>
      <c r="C3232" s="131"/>
      <c r="D3232" s="131"/>
      <c r="E3232" s="148"/>
    </row>
    <row r="3233" s="128" customFormat="1" ht="14.25" customHeight="1" spans="1:5">
      <c r="A3233" s="147"/>
      <c r="B3233" s="131"/>
      <c r="C3233" s="131"/>
      <c r="D3233" s="131"/>
      <c r="E3233" s="148"/>
    </row>
    <row r="3234" s="128" customFormat="1" ht="14.25" customHeight="1" spans="1:5">
      <c r="A3234" s="147"/>
      <c r="B3234" s="131"/>
      <c r="C3234" s="131"/>
      <c r="D3234" s="131"/>
      <c r="E3234" s="148"/>
    </row>
    <row r="3235" s="128" customFormat="1" ht="14.25" customHeight="1" spans="1:5">
      <c r="A3235" s="147"/>
      <c r="B3235" s="131"/>
      <c r="C3235" s="131"/>
      <c r="D3235" s="131"/>
      <c r="E3235" s="148"/>
    </row>
    <row r="3236" s="128" customFormat="1" ht="14.25" customHeight="1" spans="1:5">
      <c r="A3236" s="147"/>
      <c r="B3236" s="131"/>
      <c r="C3236" s="131"/>
      <c r="D3236" s="131"/>
      <c r="E3236" s="148"/>
    </row>
    <row r="3237" s="128" customFormat="1" ht="14.25" customHeight="1" spans="1:5">
      <c r="A3237" s="147"/>
      <c r="B3237" s="131"/>
      <c r="C3237" s="131"/>
      <c r="D3237" s="131"/>
      <c r="E3237" s="131"/>
    </row>
    <row r="3238" s="128" customFormat="1" ht="14.25" customHeight="1" spans="1:5">
      <c r="A3238" s="147"/>
      <c r="B3238" s="131"/>
      <c r="C3238" s="131"/>
      <c r="D3238" s="131"/>
      <c r="E3238" s="131"/>
    </row>
    <row r="3239" s="128" customFormat="1" ht="14.25" customHeight="1" spans="1:5">
      <c r="A3239" s="147"/>
      <c r="B3239" s="131"/>
      <c r="C3239" s="131"/>
      <c r="D3239" s="131"/>
      <c r="E3239" s="131"/>
    </row>
    <row r="3240" s="128" customFormat="1" ht="14.25" customHeight="1" spans="1:5">
      <c r="A3240" s="147"/>
      <c r="B3240" s="131"/>
      <c r="C3240" s="131"/>
      <c r="D3240" s="131"/>
      <c r="E3240" s="131"/>
    </row>
    <row r="3241" s="128" customFormat="1" ht="14.25" customHeight="1" spans="1:5">
      <c r="A3241" s="147"/>
      <c r="B3241" s="131"/>
      <c r="C3241" s="131"/>
      <c r="D3241" s="131"/>
      <c r="E3241" s="131"/>
    </row>
    <row r="3242" s="128" customFormat="1" ht="14.25" customHeight="1" spans="1:5">
      <c r="A3242" s="147"/>
      <c r="B3242" s="131"/>
      <c r="C3242" s="131"/>
      <c r="D3242" s="131"/>
      <c r="E3242" s="131"/>
    </row>
    <row r="3243" s="128" customFormat="1" ht="14.25" customHeight="1" spans="1:5">
      <c r="A3243" s="147"/>
      <c r="B3243" s="131"/>
      <c r="C3243" s="131"/>
      <c r="D3243" s="131"/>
      <c r="E3243" s="131"/>
    </row>
    <row r="3244" s="128" customFormat="1" ht="14.25" customHeight="1" spans="1:5">
      <c r="A3244" s="147"/>
      <c r="B3244" s="131"/>
      <c r="C3244" s="131"/>
      <c r="D3244" s="131"/>
      <c r="E3244" s="131"/>
    </row>
    <row r="3245" s="128" customFormat="1" customHeight="1" spans="1:5">
      <c r="A3245" s="147"/>
      <c r="B3245" s="131"/>
      <c r="C3245" s="131"/>
      <c r="D3245" s="131"/>
      <c r="E3245" s="131"/>
    </row>
    <row r="3246" s="128" customFormat="1" customHeight="1" spans="1:5">
      <c r="A3246" s="147"/>
      <c r="B3246" s="131"/>
      <c r="C3246" s="131"/>
      <c r="D3246" s="131"/>
      <c r="E3246" s="131"/>
    </row>
    <row r="3247" s="128" customFormat="1" customHeight="1" spans="1:5">
      <c r="A3247" s="147"/>
      <c r="B3247" s="131"/>
      <c r="C3247" s="131"/>
      <c r="D3247" s="131"/>
      <c r="E3247" s="131"/>
    </row>
    <row r="3248" s="128" customFormat="1" customHeight="1" spans="1:5">
      <c r="A3248" s="147"/>
      <c r="B3248" s="131"/>
      <c r="C3248" s="131"/>
      <c r="D3248" s="131"/>
      <c r="E3248" s="131"/>
    </row>
    <row r="3249" s="128" customFormat="1" customHeight="1" spans="1:5">
      <c r="A3249" s="147"/>
      <c r="B3249" s="131"/>
      <c r="C3249" s="131"/>
      <c r="D3249" s="131"/>
      <c r="E3249" s="131"/>
    </row>
    <row r="3250" s="128" customFormat="1" customHeight="1" spans="1:5">
      <c r="A3250" s="147"/>
      <c r="B3250" s="131"/>
      <c r="C3250" s="131"/>
      <c r="D3250" s="131"/>
      <c r="E3250" s="131"/>
    </row>
    <row r="3251" s="128" customFormat="1" customHeight="1" spans="1:5">
      <c r="A3251" s="147"/>
      <c r="B3251" s="131"/>
      <c r="C3251" s="131"/>
      <c r="D3251" s="131"/>
      <c r="E3251" s="131"/>
    </row>
    <row r="3252" s="128" customFormat="1" customHeight="1" spans="1:5">
      <c r="A3252" s="147"/>
      <c r="B3252" s="131"/>
      <c r="C3252" s="131"/>
      <c r="D3252" s="131"/>
      <c r="E3252" s="131"/>
    </row>
    <row r="3253" s="128" customFormat="1" customHeight="1" spans="1:5">
      <c r="A3253" s="147"/>
      <c r="B3253" s="131"/>
      <c r="C3253" s="131"/>
      <c r="D3253" s="131"/>
      <c r="E3253" s="131"/>
    </row>
    <row r="3254" s="128" customFormat="1" customHeight="1" spans="1:5">
      <c r="A3254" s="147"/>
      <c r="B3254" s="131"/>
      <c r="C3254" s="131"/>
      <c r="D3254" s="131"/>
      <c r="E3254" s="131"/>
    </row>
    <row r="3255" s="128" customFormat="1" customHeight="1" spans="1:5">
      <c r="A3255" s="147"/>
      <c r="B3255" s="131"/>
      <c r="C3255" s="131"/>
      <c r="D3255" s="131"/>
      <c r="E3255" s="131"/>
    </row>
    <row r="3256" s="128" customFormat="1" customHeight="1" spans="1:5">
      <c r="A3256" s="147"/>
      <c r="B3256" s="131"/>
      <c r="C3256" s="131"/>
      <c r="D3256" s="131"/>
      <c r="E3256" s="131"/>
    </row>
    <row r="3257" s="128" customFormat="1" customHeight="1" spans="1:5">
      <c r="A3257" s="147"/>
      <c r="B3257" s="131"/>
      <c r="C3257" s="131"/>
      <c r="D3257" s="131"/>
      <c r="E3257" s="131"/>
    </row>
    <row r="3258" s="128" customFormat="1" customHeight="1" spans="1:5">
      <c r="A3258" s="147"/>
      <c r="B3258" s="131"/>
      <c r="C3258" s="131"/>
      <c r="D3258" s="131"/>
      <c r="E3258" s="131"/>
    </row>
    <row r="3259" s="128" customFormat="1" customHeight="1" spans="1:5">
      <c r="A3259" s="147"/>
      <c r="B3259" s="131"/>
      <c r="C3259" s="131"/>
      <c r="D3259" s="131"/>
      <c r="E3259" s="131"/>
    </row>
    <row r="3260" s="128" customFormat="1" customHeight="1" spans="1:5">
      <c r="A3260" s="147"/>
      <c r="B3260" s="131"/>
      <c r="C3260" s="131"/>
      <c r="D3260" s="131"/>
      <c r="E3260" s="131"/>
    </row>
    <row r="3261" s="128" customFormat="1" customHeight="1" spans="1:5">
      <c r="A3261" s="147"/>
      <c r="B3261" s="131"/>
      <c r="C3261" s="131"/>
      <c r="D3261" s="131"/>
      <c r="E3261" s="131"/>
    </row>
    <row r="3262" customHeight="1" spans="1:4">
      <c r="A3262" s="147"/>
      <c r="B3262" s="131"/>
      <c r="D3262" s="131"/>
    </row>
    <row r="3263" customHeight="1" spans="1:5">
      <c r="A3263" s="147"/>
      <c r="B3263" s="131"/>
      <c r="D3263" s="131"/>
      <c r="E3263" s="74"/>
    </row>
    <row r="3264" customHeight="1" spans="1:5">
      <c r="A3264" s="147"/>
      <c r="B3264" s="131"/>
      <c r="D3264" s="131"/>
      <c r="E3264" s="74"/>
    </row>
    <row r="3265" s="74" customFormat="1" customHeight="1" spans="1:4">
      <c r="A3265" s="147"/>
      <c r="B3265" s="131"/>
      <c r="C3265" s="131"/>
      <c r="D3265" s="131"/>
    </row>
    <row r="3266" s="74" customFormat="1" customHeight="1" spans="1:4">
      <c r="A3266" s="147"/>
      <c r="B3266" s="131"/>
      <c r="C3266" s="131"/>
      <c r="D3266" s="131"/>
    </row>
    <row r="3267" s="74" customFormat="1" customHeight="1" spans="1:4">
      <c r="A3267" s="147"/>
      <c r="B3267" s="131"/>
      <c r="C3267" s="131"/>
      <c r="D3267" s="131"/>
    </row>
    <row r="3268" s="74" customFormat="1" customHeight="1" spans="1:4">
      <c r="A3268" s="147"/>
      <c r="B3268" s="131"/>
      <c r="C3268" s="131"/>
      <c r="D3268" s="131"/>
    </row>
    <row r="3269" s="74" customFormat="1" customHeight="1" spans="1:4">
      <c r="A3269" s="147"/>
      <c r="B3269" s="131"/>
      <c r="C3269" s="131"/>
      <c r="D3269" s="131"/>
    </row>
    <row r="3270" s="74" customFormat="1" customHeight="1" spans="1:4">
      <c r="A3270" s="147"/>
      <c r="B3270" s="131"/>
      <c r="C3270" s="131"/>
      <c r="D3270" s="131"/>
    </row>
    <row r="3271" s="74" customFormat="1" customHeight="1" spans="1:4">
      <c r="A3271" s="147"/>
      <c r="B3271" s="131"/>
      <c r="C3271" s="131"/>
      <c r="D3271" s="131"/>
    </row>
    <row r="3272" s="74" customFormat="1" customHeight="1" spans="1:4">
      <c r="A3272" s="147"/>
      <c r="B3272" s="131"/>
      <c r="C3272" s="131"/>
      <c r="D3272" s="131"/>
    </row>
    <row r="3273" s="74" customFormat="1" customHeight="1" spans="1:4">
      <c r="A3273" s="147"/>
      <c r="B3273" s="131"/>
      <c r="C3273" s="131"/>
      <c r="D3273" s="131"/>
    </row>
    <row r="3274" s="74" customFormat="1" customHeight="1" spans="1:4">
      <c r="A3274" s="147"/>
      <c r="B3274" s="131"/>
      <c r="C3274" s="131"/>
      <c r="D3274" s="131"/>
    </row>
    <row r="3275" s="74" customFormat="1" customHeight="1" spans="1:4">
      <c r="A3275" s="147"/>
      <c r="B3275" s="131"/>
      <c r="C3275" s="131"/>
      <c r="D3275" s="131"/>
    </row>
    <row r="3276" s="74" customFormat="1" customHeight="1" spans="1:4">
      <c r="A3276" s="147"/>
      <c r="B3276" s="131"/>
      <c r="C3276" s="131"/>
      <c r="D3276" s="131"/>
    </row>
    <row r="3277" s="74" customFormat="1" customHeight="1" spans="1:4">
      <c r="A3277" s="147"/>
      <c r="B3277" s="131"/>
      <c r="C3277" s="131"/>
      <c r="D3277" s="131"/>
    </row>
    <row r="3278" s="74" customFormat="1" customHeight="1" spans="1:4">
      <c r="A3278" s="147"/>
      <c r="B3278" s="131"/>
      <c r="C3278" s="131"/>
      <c r="D3278" s="131"/>
    </row>
    <row r="3279" s="74" customFormat="1" customHeight="1" spans="1:4">
      <c r="A3279" s="147"/>
      <c r="B3279" s="131"/>
      <c r="C3279" s="131"/>
      <c r="D3279" s="131"/>
    </row>
    <row r="3280" s="74" customFormat="1" customHeight="1" spans="1:4">
      <c r="A3280" s="147"/>
      <c r="B3280" s="131"/>
      <c r="C3280" s="131"/>
      <c r="D3280" s="131"/>
    </row>
    <row r="3281" s="74" customFormat="1" customHeight="1" spans="1:4">
      <c r="A3281" s="147"/>
      <c r="B3281" s="131"/>
      <c r="C3281" s="131"/>
      <c r="D3281" s="131"/>
    </row>
    <row r="3282" s="74" customFormat="1" customHeight="1" spans="1:4">
      <c r="A3282" s="147"/>
      <c r="B3282" s="131"/>
      <c r="C3282" s="131"/>
      <c r="D3282" s="131"/>
    </row>
    <row r="3283" s="74" customFormat="1" customHeight="1" spans="1:4">
      <c r="A3283" s="147"/>
      <c r="B3283" s="131"/>
      <c r="C3283" s="131"/>
      <c r="D3283" s="131"/>
    </row>
    <row r="3284" s="74" customFormat="1" customHeight="1" spans="1:4">
      <c r="A3284" s="147"/>
      <c r="B3284" s="131"/>
      <c r="C3284" s="131"/>
      <c r="D3284" s="131"/>
    </row>
    <row r="3285" s="74" customFormat="1" customHeight="1" spans="1:4">
      <c r="A3285" s="147"/>
      <c r="B3285" s="131"/>
      <c r="C3285" s="131"/>
      <c r="D3285" s="131"/>
    </row>
    <row r="3286" s="74" customFormat="1" customHeight="1" spans="1:4">
      <c r="A3286" s="147"/>
      <c r="B3286" s="131"/>
      <c r="C3286" s="131"/>
      <c r="D3286" s="131"/>
    </row>
    <row r="3287" s="74" customFormat="1" customHeight="1" spans="1:4">
      <c r="A3287" s="147"/>
      <c r="B3287" s="131"/>
      <c r="C3287" s="131"/>
      <c r="D3287" s="131"/>
    </row>
    <row r="3288" s="74" customFormat="1" customHeight="1" spans="1:4">
      <c r="A3288" s="147"/>
      <c r="B3288" s="131"/>
      <c r="C3288" s="131"/>
      <c r="D3288" s="131"/>
    </row>
    <row r="3289" s="74" customFormat="1" customHeight="1" spans="1:4">
      <c r="A3289" s="147"/>
      <c r="B3289" s="131"/>
      <c r="C3289" s="131"/>
      <c r="D3289" s="131"/>
    </row>
    <row r="3290" s="74" customFormat="1" customHeight="1" spans="1:4">
      <c r="A3290" s="147"/>
      <c r="B3290" s="131"/>
      <c r="C3290" s="131"/>
      <c r="D3290" s="131"/>
    </row>
    <row r="3291" s="74" customFormat="1" customHeight="1" spans="1:4">
      <c r="A3291" s="147"/>
      <c r="B3291" s="131"/>
      <c r="C3291" s="131"/>
      <c r="D3291" s="131"/>
    </row>
    <row r="3292" s="74" customFormat="1" customHeight="1" spans="1:4">
      <c r="A3292" s="147"/>
      <c r="B3292" s="131"/>
      <c r="C3292" s="131"/>
      <c r="D3292" s="131"/>
    </row>
    <row r="3293" s="74" customFormat="1" customHeight="1" spans="1:4">
      <c r="A3293" s="147"/>
      <c r="B3293" s="131"/>
      <c r="C3293" s="131"/>
      <c r="D3293" s="131"/>
    </row>
    <row r="3294" s="74" customFormat="1" customHeight="1" spans="1:4">
      <c r="A3294" s="147"/>
      <c r="B3294" s="131"/>
      <c r="C3294" s="131"/>
      <c r="D3294" s="131"/>
    </row>
    <row r="3295" s="74" customFormat="1" customHeight="1" spans="1:4">
      <c r="A3295" s="147"/>
      <c r="B3295" s="131"/>
      <c r="C3295" s="131"/>
      <c r="D3295" s="131"/>
    </row>
    <row r="3296" s="74" customFormat="1" customHeight="1" spans="1:4">
      <c r="A3296" s="147"/>
      <c r="B3296" s="131"/>
      <c r="C3296" s="131"/>
      <c r="D3296" s="131"/>
    </row>
    <row r="3297" s="74" customFormat="1" customHeight="1" spans="1:4">
      <c r="A3297" s="147"/>
      <c r="B3297" s="131"/>
      <c r="C3297" s="131"/>
      <c r="D3297" s="131"/>
    </row>
    <row r="3298" s="74" customFormat="1" customHeight="1" spans="1:4">
      <c r="A3298" s="147"/>
      <c r="B3298" s="131"/>
      <c r="C3298" s="131"/>
      <c r="D3298" s="131"/>
    </row>
    <row r="3299" s="74" customFormat="1" customHeight="1" spans="1:4">
      <c r="A3299" s="147"/>
      <c r="B3299" s="131"/>
      <c r="C3299" s="131"/>
      <c r="D3299" s="131"/>
    </row>
    <row r="3300" s="74" customFormat="1" customHeight="1" spans="1:4">
      <c r="A3300" s="147"/>
      <c r="B3300" s="131"/>
      <c r="C3300" s="131"/>
      <c r="D3300" s="131"/>
    </row>
    <row r="3301" s="74" customFormat="1" customHeight="1" spans="1:4">
      <c r="A3301" s="147"/>
      <c r="B3301" s="131"/>
      <c r="C3301" s="131"/>
      <c r="D3301" s="131"/>
    </row>
    <row r="3302" s="74" customFormat="1" customHeight="1" spans="1:4">
      <c r="A3302" s="147"/>
      <c r="B3302" s="131"/>
      <c r="C3302" s="131"/>
      <c r="D3302" s="131"/>
    </row>
    <row r="3303" s="74" customFormat="1" customHeight="1" spans="1:4">
      <c r="A3303" s="147"/>
      <c r="B3303" s="131"/>
      <c r="C3303" s="131"/>
      <c r="D3303" s="131"/>
    </row>
    <row r="3304" s="74" customFormat="1" customHeight="1" spans="1:4">
      <c r="A3304" s="147"/>
      <c r="B3304" s="131"/>
      <c r="C3304" s="131"/>
      <c r="D3304" s="131"/>
    </row>
    <row r="3305" s="74" customFormat="1" customHeight="1" spans="1:4">
      <c r="A3305" s="147"/>
      <c r="B3305" s="131"/>
      <c r="C3305" s="131"/>
      <c r="D3305" s="131"/>
    </row>
    <row r="3306" s="74" customFormat="1" customHeight="1" spans="1:4">
      <c r="A3306" s="147"/>
      <c r="B3306" s="131"/>
      <c r="C3306" s="131"/>
      <c r="D3306" s="131"/>
    </row>
    <row r="3307" s="74" customFormat="1" customHeight="1" spans="1:4">
      <c r="A3307" s="147"/>
      <c r="B3307" s="131"/>
      <c r="C3307" s="131"/>
      <c r="D3307" s="131"/>
    </row>
    <row r="3308" s="74" customFormat="1" customHeight="1" spans="1:4">
      <c r="A3308" s="147"/>
      <c r="B3308" s="131"/>
      <c r="C3308" s="131"/>
      <c r="D3308" s="131"/>
    </row>
    <row r="3309" s="74" customFormat="1" customHeight="1" spans="1:4">
      <c r="A3309" s="147"/>
      <c r="B3309" s="131"/>
      <c r="C3309" s="131"/>
      <c r="D3309" s="131"/>
    </row>
    <row r="3310" s="74" customFormat="1" customHeight="1" spans="1:4">
      <c r="A3310" s="147"/>
      <c r="B3310" s="131"/>
      <c r="C3310" s="131"/>
      <c r="D3310" s="131"/>
    </row>
    <row r="3311" s="74" customFormat="1" customHeight="1" spans="1:4">
      <c r="A3311" s="147"/>
      <c r="B3311" s="131"/>
      <c r="C3311" s="131"/>
      <c r="D3311" s="131"/>
    </row>
    <row r="3312" s="74" customFormat="1" customHeight="1" spans="1:4">
      <c r="A3312" s="147"/>
      <c r="B3312" s="131"/>
      <c r="C3312" s="131"/>
      <c r="D3312" s="131"/>
    </row>
    <row r="3313" s="74" customFormat="1" customHeight="1" spans="1:4">
      <c r="A3313" s="147"/>
      <c r="B3313" s="131"/>
      <c r="C3313" s="131"/>
      <c r="D3313" s="131"/>
    </row>
    <row r="3314" s="74" customFormat="1" customHeight="1" spans="1:4">
      <c r="A3314" s="147"/>
      <c r="B3314" s="131"/>
      <c r="C3314" s="131"/>
      <c r="D3314" s="131"/>
    </row>
    <row r="3315" s="74" customFormat="1" customHeight="1" spans="1:4">
      <c r="A3315" s="147"/>
      <c r="B3315" s="131"/>
      <c r="C3315" s="131"/>
      <c r="D3315" s="131"/>
    </row>
    <row r="3316" s="74" customFormat="1" customHeight="1" spans="1:4">
      <c r="A3316" s="147"/>
      <c r="B3316" s="131"/>
      <c r="C3316" s="131"/>
      <c r="D3316" s="131"/>
    </row>
    <row r="3317" s="74" customFormat="1" customHeight="1" spans="1:4">
      <c r="A3317" s="147"/>
      <c r="B3317" s="131"/>
      <c r="C3317" s="131"/>
      <c r="D3317" s="131"/>
    </row>
    <row r="3318" s="74" customFormat="1" customHeight="1" spans="1:4">
      <c r="A3318" s="147"/>
      <c r="B3318" s="131"/>
      <c r="C3318" s="131"/>
      <c r="D3318" s="131"/>
    </row>
    <row r="3319" s="74" customFormat="1" customHeight="1" spans="1:4">
      <c r="A3319" s="147"/>
      <c r="B3319" s="131"/>
      <c r="C3319" s="131"/>
      <c r="D3319" s="131"/>
    </row>
    <row r="3320" s="74" customFormat="1" customHeight="1" spans="1:4">
      <c r="A3320" s="147"/>
      <c r="B3320" s="131"/>
      <c r="C3320" s="131"/>
      <c r="D3320" s="131"/>
    </row>
    <row r="3321" s="74" customFormat="1" customHeight="1" spans="1:4">
      <c r="A3321" s="147"/>
      <c r="B3321" s="131"/>
      <c r="C3321" s="131"/>
      <c r="D3321" s="131"/>
    </row>
    <row r="3322" s="74" customFormat="1" customHeight="1" spans="1:4">
      <c r="A3322" s="147"/>
      <c r="B3322" s="131"/>
      <c r="C3322" s="131"/>
      <c r="D3322" s="131"/>
    </row>
    <row r="3323" s="74" customFormat="1" customHeight="1" spans="1:4">
      <c r="A3323" s="147"/>
      <c r="B3323" s="131"/>
      <c r="C3323" s="131"/>
      <c r="D3323" s="131"/>
    </row>
    <row r="3324" s="74" customFormat="1" customHeight="1" spans="1:4">
      <c r="A3324" s="147"/>
      <c r="B3324" s="131"/>
      <c r="C3324" s="131"/>
      <c r="D3324" s="131"/>
    </row>
    <row r="3325" s="74" customFormat="1" customHeight="1" spans="1:4">
      <c r="A3325" s="147"/>
      <c r="B3325" s="131"/>
      <c r="C3325" s="131"/>
      <c r="D3325" s="131"/>
    </row>
    <row r="3326" s="74" customFormat="1" customHeight="1" spans="1:4">
      <c r="A3326" s="147"/>
      <c r="B3326" s="131"/>
      <c r="C3326" s="131"/>
      <c r="D3326" s="131"/>
    </row>
    <row r="3327" s="74" customFormat="1" customHeight="1" spans="1:4">
      <c r="A3327" s="147"/>
      <c r="B3327" s="131"/>
      <c r="C3327" s="131"/>
      <c r="D3327" s="131"/>
    </row>
    <row r="3328" s="74" customFormat="1" customHeight="1" spans="1:4">
      <c r="A3328" s="147"/>
      <c r="B3328" s="131"/>
      <c r="C3328" s="131"/>
      <c r="D3328" s="131"/>
    </row>
    <row r="3329" s="74" customFormat="1" customHeight="1" spans="1:4">
      <c r="A3329" s="147"/>
      <c r="B3329" s="131"/>
      <c r="C3329" s="131"/>
      <c r="D3329" s="131"/>
    </row>
    <row r="3330" s="74" customFormat="1" customHeight="1" spans="1:4">
      <c r="A3330" s="147"/>
      <c r="B3330" s="131"/>
      <c r="C3330" s="131"/>
      <c r="D3330" s="131"/>
    </row>
    <row r="3331" s="74" customFormat="1" customHeight="1" spans="1:4">
      <c r="A3331" s="147"/>
      <c r="B3331" s="131"/>
      <c r="C3331" s="131"/>
      <c r="D3331" s="131"/>
    </row>
    <row r="3332" s="74" customFormat="1" customHeight="1" spans="1:4">
      <c r="A3332" s="147"/>
      <c r="B3332" s="131"/>
      <c r="C3332" s="131"/>
      <c r="D3332" s="131"/>
    </row>
    <row r="3333" s="74" customFormat="1" customHeight="1" spans="1:4">
      <c r="A3333" s="147"/>
      <c r="B3333" s="131"/>
      <c r="C3333" s="131"/>
      <c r="D3333" s="131"/>
    </row>
    <row r="3334" s="74" customFormat="1" customHeight="1" spans="1:4">
      <c r="A3334" s="147"/>
      <c r="B3334" s="131"/>
      <c r="C3334" s="131"/>
      <c r="D3334" s="131"/>
    </row>
    <row r="3335" s="74" customFormat="1" customHeight="1" spans="1:4">
      <c r="A3335" s="147"/>
      <c r="B3335" s="131"/>
      <c r="C3335" s="131"/>
      <c r="D3335" s="131"/>
    </row>
    <row r="3336" s="74" customFormat="1" customHeight="1" spans="1:4">
      <c r="A3336" s="147"/>
      <c r="B3336" s="131"/>
      <c r="C3336" s="131"/>
      <c r="D3336" s="131"/>
    </row>
    <row r="3337" s="74" customFormat="1" customHeight="1" spans="1:4">
      <c r="A3337" s="147"/>
      <c r="B3337" s="131"/>
      <c r="C3337" s="131"/>
      <c r="D3337" s="131"/>
    </row>
    <row r="3338" s="74" customFormat="1" customHeight="1" spans="1:4">
      <c r="A3338" s="147"/>
      <c r="B3338" s="131"/>
      <c r="C3338" s="131"/>
      <c r="D3338" s="131"/>
    </row>
    <row r="3339" s="74" customFormat="1" customHeight="1" spans="1:4">
      <c r="A3339" s="147"/>
      <c r="B3339" s="131"/>
      <c r="C3339" s="131"/>
      <c r="D3339" s="131"/>
    </row>
    <row r="3340" s="74" customFormat="1" customHeight="1" spans="1:4">
      <c r="A3340" s="147"/>
      <c r="B3340" s="131"/>
      <c r="C3340" s="131"/>
      <c r="D3340" s="131"/>
    </row>
    <row r="3341" s="74" customFormat="1" customHeight="1" spans="1:4">
      <c r="A3341" s="147"/>
      <c r="B3341" s="131"/>
      <c r="C3341" s="131"/>
      <c r="D3341" s="131"/>
    </row>
    <row r="3342" s="74" customFormat="1" customHeight="1" spans="1:4">
      <c r="A3342" s="147"/>
      <c r="B3342" s="131"/>
      <c r="C3342" s="131"/>
      <c r="D3342" s="131"/>
    </row>
    <row r="3343" s="74" customFormat="1" customHeight="1" spans="1:4">
      <c r="A3343" s="147"/>
      <c r="B3343" s="131"/>
      <c r="C3343" s="131"/>
      <c r="D3343" s="131"/>
    </row>
    <row r="3344" s="74" customFormat="1" customHeight="1" spans="1:4">
      <c r="A3344" s="147"/>
      <c r="B3344" s="131"/>
      <c r="C3344" s="131"/>
      <c r="D3344" s="131"/>
    </row>
    <row r="3345" s="74" customFormat="1" customHeight="1" spans="1:4">
      <c r="A3345" s="147"/>
      <c r="B3345" s="131"/>
      <c r="C3345" s="131"/>
      <c r="D3345" s="131"/>
    </row>
    <row r="3346" s="74" customFormat="1" customHeight="1" spans="1:4">
      <c r="A3346" s="147"/>
      <c r="B3346" s="131"/>
      <c r="C3346" s="131"/>
      <c r="D3346" s="131"/>
    </row>
    <row r="3347" s="74" customFormat="1" customHeight="1" spans="1:4">
      <c r="A3347" s="147"/>
      <c r="B3347" s="131"/>
      <c r="C3347" s="131"/>
      <c r="D3347" s="131"/>
    </row>
    <row r="3348" s="74" customFormat="1" customHeight="1" spans="1:4">
      <c r="A3348" s="147"/>
      <c r="B3348" s="131"/>
      <c r="C3348" s="131"/>
      <c r="D3348" s="131"/>
    </row>
    <row r="3349" s="74" customFormat="1" customHeight="1" spans="1:4">
      <c r="A3349" s="147"/>
      <c r="B3349" s="131"/>
      <c r="C3349" s="131"/>
      <c r="D3349" s="131"/>
    </row>
    <row r="3350" s="74" customFormat="1" customHeight="1" spans="1:4">
      <c r="A3350" s="147"/>
      <c r="B3350" s="131"/>
      <c r="C3350" s="131"/>
      <c r="D3350" s="131"/>
    </row>
    <row r="3351" s="74" customFormat="1" customHeight="1" spans="1:4">
      <c r="A3351" s="147"/>
      <c r="B3351" s="131"/>
      <c r="C3351" s="131"/>
      <c r="D3351" s="131"/>
    </row>
    <row r="3352" s="74" customFormat="1" customHeight="1" spans="1:4">
      <c r="A3352" s="147"/>
      <c r="B3352" s="131"/>
      <c r="C3352" s="131"/>
      <c r="D3352" s="131"/>
    </row>
    <row r="3353" s="74" customFormat="1" customHeight="1" spans="1:4">
      <c r="A3353" s="147"/>
      <c r="B3353" s="131"/>
      <c r="C3353" s="131"/>
      <c r="D3353" s="131"/>
    </row>
    <row r="3354" s="74" customFormat="1" customHeight="1" spans="1:4">
      <c r="A3354" s="147"/>
      <c r="B3354" s="131"/>
      <c r="C3354" s="131"/>
      <c r="D3354" s="131"/>
    </row>
    <row r="3355" s="74" customFormat="1" customHeight="1" spans="1:4">
      <c r="A3355" s="147"/>
      <c r="B3355" s="131"/>
      <c r="C3355" s="131"/>
      <c r="D3355" s="131"/>
    </row>
    <row r="3356" s="74" customFormat="1" customHeight="1" spans="1:4">
      <c r="A3356" s="147"/>
      <c r="B3356" s="131"/>
      <c r="C3356" s="131"/>
      <c r="D3356" s="131"/>
    </row>
    <row r="3357" s="74" customFormat="1" customHeight="1" spans="1:4">
      <c r="A3357" s="147"/>
      <c r="B3357" s="131"/>
      <c r="C3357" s="131"/>
      <c r="D3357" s="131"/>
    </row>
    <row r="3358" s="74" customFormat="1" customHeight="1" spans="1:4">
      <c r="A3358" s="147"/>
      <c r="B3358" s="131"/>
      <c r="C3358" s="131"/>
      <c r="D3358" s="131"/>
    </row>
    <row r="3359" s="74" customFormat="1" customHeight="1" spans="1:4">
      <c r="A3359" s="147"/>
      <c r="B3359" s="131"/>
      <c r="C3359" s="131"/>
      <c r="D3359" s="131"/>
    </row>
    <row r="3360" s="74" customFormat="1" customHeight="1" spans="1:4">
      <c r="A3360" s="147"/>
      <c r="B3360" s="131"/>
      <c r="C3360" s="131"/>
      <c r="D3360" s="131"/>
    </row>
    <row r="3361" s="74" customFormat="1" customHeight="1" spans="1:4">
      <c r="A3361" s="147"/>
      <c r="B3361" s="131"/>
      <c r="C3361" s="131"/>
      <c r="D3361" s="131"/>
    </row>
    <row r="3362" s="74" customFormat="1" customHeight="1" spans="1:4">
      <c r="A3362" s="147"/>
      <c r="B3362" s="131"/>
      <c r="C3362" s="131"/>
      <c r="D3362" s="131"/>
    </row>
    <row r="3363" s="74" customFormat="1" customHeight="1" spans="1:4">
      <c r="A3363" s="147"/>
      <c r="B3363" s="131"/>
      <c r="C3363" s="131"/>
      <c r="D3363" s="131"/>
    </row>
    <row r="3364" s="74" customFormat="1" customHeight="1" spans="1:4">
      <c r="A3364" s="147"/>
      <c r="B3364" s="131"/>
      <c r="C3364" s="131"/>
      <c r="D3364" s="131"/>
    </row>
    <row r="3365" s="74" customFormat="1" customHeight="1" spans="1:4">
      <c r="A3365" s="147"/>
      <c r="B3365" s="131"/>
      <c r="C3365" s="131"/>
      <c r="D3365" s="131"/>
    </row>
    <row r="3366" s="74" customFormat="1" customHeight="1" spans="1:4">
      <c r="A3366" s="147"/>
      <c r="B3366" s="131"/>
      <c r="C3366" s="131"/>
      <c r="D3366" s="131"/>
    </row>
    <row r="3367" s="74" customFormat="1" customHeight="1" spans="1:4">
      <c r="A3367" s="147"/>
      <c r="B3367" s="131"/>
      <c r="C3367" s="131"/>
      <c r="D3367" s="131"/>
    </row>
    <row r="3368" s="74" customFormat="1" customHeight="1" spans="1:4">
      <c r="A3368" s="147"/>
      <c r="B3368" s="131"/>
      <c r="C3368" s="131"/>
      <c r="D3368" s="131"/>
    </row>
    <row r="3369" s="74" customFormat="1" customHeight="1" spans="1:4">
      <c r="A3369" s="147"/>
      <c r="B3369" s="131"/>
      <c r="C3369" s="131"/>
      <c r="D3369" s="131"/>
    </row>
    <row r="3370" s="74" customFormat="1" customHeight="1" spans="1:4">
      <c r="A3370" s="147"/>
      <c r="B3370" s="131"/>
      <c r="C3370" s="131"/>
      <c r="D3370" s="131"/>
    </row>
    <row r="3371" s="74" customFormat="1" customHeight="1" spans="1:4">
      <c r="A3371" s="147"/>
      <c r="B3371" s="131"/>
      <c r="C3371" s="131"/>
      <c r="D3371" s="131"/>
    </row>
    <row r="3372" s="74" customFormat="1" customHeight="1" spans="1:4">
      <c r="A3372" s="147"/>
      <c r="B3372" s="131"/>
      <c r="C3372" s="131"/>
      <c r="D3372" s="131"/>
    </row>
    <row r="3373" s="74" customFormat="1" customHeight="1" spans="1:4">
      <c r="A3373" s="147"/>
      <c r="B3373" s="131"/>
      <c r="C3373" s="131"/>
      <c r="D3373" s="131"/>
    </row>
    <row r="3374" s="74" customFormat="1" customHeight="1" spans="1:4">
      <c r="A3374" s="147"/>
      <c r="B3374" s="131"/>
      <c r="C3374" s="131"/>
      <c r="D3374" s="131"/>
    </row>
    <row r="3375" s="74" customFormat="1" customHeight="1" spans="1:4">
      <c r="A3375" s="147"/>
      <c r="B3375" s="131"/>
      <c r="C3375" s="131"/>
      <c r="D3375" s="131"/>
    </row>
    <row r="3376" s="74" customFormat="1" customHeight="1" spans="1:4">
      <c r="A3376" s="147"/>
      <c r="B3376" s="131"/>
      <c r="C3376" s="131"/>
      <c r="D3376" s="131"/>
    </row>
    <row r="3377" s="74" customFormat="1" customHeight="1" spans="1:4">
      <c r="A3377" s="147"/>
      <c r="B3377" s="131"/>
      <c r="C3377" s="131"/>
      <c r="D3377" s="131"/>
    </row>
    <row r="3378" s="74" customFormat="1" customHeight="1" spans="1:4">
      <c r="A3378" s="147"/>
      <c r="B3378" s="131"/>
      <c r="C3378" s="131"/>
      <c r="D3378" s="131"/>
    </row>
    <row r="3379" s="74" customFormat="1" customHeight="1" spans="1:4">
      <c r="A3379" s="147"/>
      <c r="B3379" s="131"/>
      <c r="C3379" s="131"/>
      <c r="D3379" s="131"/>
    </row>
    <row r="3380" s="74" customFormat="1" customHeight="1" spans="1:4">
      <c r="A3380" s="147"/>
      <c r="B3380" s="131"/>
      <c r="C3380" s="131"/>
      <c r="D3380" s="131"/>
    </row>
    <row r="3381" s="74" customFormat="1" customHeight="1" spans="1:4">
      <c r="A3381" s="147"/>
      <c r="B3381" s="131"/>
      <c r="C3381" s="131"/>
      <c r="D3381" s="131"/>
    </row>
    <row r="3382" s="74" customFormat="1" customHeight="1" spans="1:4">
      <c r="A3382" s="147"/>
      <c r="B3382" s="131"/>
      <c r="C3382" s="131"/>
      <c r="D3382" s="131"/>
    </row>
    <row r="3383" s="74" customFormat="1" customHeight="1" spans="1:4">
      <c r="A3383" s="147"/>
      <c r="B3383" s="131"/>
      <c r="C3383" s="131"/>
      <c r="D3383" s="131"/>
    </row>
    <row r="3384" s="74" customFormat="1" customHeight="1" spans="1:4">
      <c r="A3384" s="147"/>
      <c r="B3384" s="131"/>
      <c r="C3384" s="131"/>
      <c r="D3384" s="131"/>
    </row>
    <row r="3385" s="74" customFormat="1" customHeight="1" spans="1:4">
      <c r="A3385" s="147"/>
      <c r="B3385" s="131"/>
      <c r="C3385" s="131"/>
      <c r="D3385" s="131"/>
    </row>
    <row r="3386" s="74" customFormat="1" customHeight="1" spans="1:4">
      <c r="A3386" s="147"/>
      <c r="B3386" s="131"/>
      <c r="C3386" s="131"/>
      <c r="D3386" s="131"/>
    </row>
    <row r="3387" s="74" customFormat="1" customHeight="1" spans="1:4">
      <c r="A3387" s="147"/>
      <c r="B3387" s="131"/>
      <c r="C3387" s="131"/>
      <c r="D3387" s="131"/>
    </row>
    <row r="3388" s="74" customFormat="1" customHeight="1" spans="1:4">
      <c r="A3388" s="147"/>
      <c r="B3388" s="131"/>
      <c r="C3388" s="131"/>
      <c r="D3388" s="131"/>
    </row>
  </sheetData>
  <mergeCells count="2">
    <mergeCell ref="A1:E1"/>
    <mergeCell ref="B2:D2"/>
  </mergeCells>
  <conditionalFormatting sqref="A249">
    <cfRule type="duplicateValues" dxfId="2" priority="3"/>
    <cfRule type="duplicateValues" dxfId="2" priority="4"/>
  </conditionalFormatting>
  <conditionalFormatting sqref="A250:D250">
    <cfRule type="duplicateValues" dxfId="2" priority="1"/>
    <cfRule type="duplicateValues" dxfId="2" priority="2"/>
  </conditionalFormatting>
  <conditionalFormatting sqref="A2780:A2789">
    <cfRule type="duplicateValues" dxfId="2" priority="5"/>
    <cfRule type="duplicateValues" dxfId="2" priority="6"/>
  </conditionalFormatting>
  <conditionalFormatting sqref="A3222:A3225">
    <cfRule type="duplicateValues" dxfId="4" priority="9"/>
    <cfRule type="duplicateValues" dxfId="4" priority="10"/>
  </conditionalFormatting>
  <conditionalFormatting sqref="A2790:A3221 A3:A248 A251:A2779">
    <cfRule type="duplicateValues" dxfId="2" priority="7"/>
    <cfRule type="duplicateValues" dxfId="2" priority="8"/>
  </conditionalFormatting>
  <hyperlinks>
    <hyperlink ref="G2" location="目录!A19" display="返回目录"/>
  </hyperlinks>
  <pageMargins left="0.699305555555556" right="0.699305555555556"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5311"/>
  <sheetViews>
    <sheetView tabSelected="1" workbookViewId="0">
      <selection activeCell="E9" sqref="E9"/>
    </sheetView>
  </sheetViews>
  <sheetFormatPr defaultColWidth="8.9" defaultRowHeight="14.25" customHeight="1"/>
  <cols>
    <col min="1" max="1" width="18.5" style="93" customWidth="1"/>
    <col min="2" max="2" width="68" style="93" customWidth="1"/>
    <col min="3" max="3" width="33.25" style="93" customWidth="1"/>
    <col min="4" max="256" width="8.9" style="94"/>
  </cols>
  <sheetData>
    <row r="1" ht="20.25" customHeight="1" spans="1:3">
      <c r="A1" s="95" t="s">
        <v>8538</v>
      </c>
      <c r="B1" s="95"/>
      <c r="C1" s="95"/>
    </row>
    <row r="2" customHeight="1" spans="1:5">
      <c r="A2" s="96" t="s">
        <v>8539</v>
      </c>
      <c r="B2" s="97" t="s">
        <v>8540</v>
      </c>
      <c r="C2" s="96" t="s">
        <v>27</v>
      </c>
      <c r="D2" s="98"/>
      <c r="E2" s="78" t="s">
        <v>28</v>
      </c>
    </row>
    <row r="3" customHeight="1" spans="1:5">
      <c r="A3" s="288" t="s">
        <v>72</v>
      </c>
      <c r="B3" s="100" t="s">
        <v>73</v>
      </c>
      <c r="C3" s="101"/>
      <c r="D3" s="102"/>
      <c r="E3" s="102"/>
    </row>
    <row r="4" customHeight="1" spans="1:5">
      <c r="A4" s="288" t="s">
        <v>74</v>
      </c>
      <c r="B4" s="100" t="s">
        <v>75</v>
      </c>
      <c r="C4" s="101"/>
      <c r="D4" s="102"/>
      <c r="E4" s="102"/>
    </row>
    <row r="5" customHeight="1" spans="1:3">
      <c r="A5" s="289" t="s">
        <v>8541</v>
      </c>
      <c r="B5" s="101" t="s">
        <v>8542</v>
      </c>
      <c r="C5" s="101" t="s">
        <v>75</v>
      </c>
    </row>
    <row r="6" customHeight="1" spans="1:3">
      <c r="A6" s="289" t="s">
        <v>8543</v>
      </c>
      <c r="B6" s="101" t="s">
        <v>8544</v>
      </c>
      <c r="C6" s="101" t="s">
        <v>75</v>
      </c>
    </row>
    <row r="7" customHeight="1" spans="1:3">
      <c r="A7" s="289" t="s">
        <v>8545</v>
      </c>
      <c r="B7" s="101" t="s">
        <v>8546</v>
      </c>
      <c r="C7" s="101" t="s">
        <v>75</v>
      </c>
    </row>
    <row r="8" customHeight="1" spans="1:3">
      <c r="A8" s="289" t="s">
        <v>8547</v>
      </c>
      <c r="B8" s="101" t="s">
        <v>8548</v>
      </c>
      <c r="C8" s="101" t="s">
        <v>75</v>
      </c>
    </row>
    <row r="9" customHeight="1" spans="1:3">
      <c r="A9" s="289" t="s">
        <v>8549</v>
      </c>
      <c r="B9" s="101" t="s">
        <v>8550</v>
      </c>
      <c r="C9" s="101" t="s">
        <v>75</v>
      </c>
    </row>
    <row r="10" customHeight="1" spans="1:3">
      <c r="A10" s="289" t="s">
        <v>8551</v>
      </c>
      <c r="B10" s="101" t="s">
        <v>8552</v>
      </c>
      <c r="C10" s="101" t="s">
        <v>75</v>
      </c>
    </row>
    <row r="11" customHeight="1" spans="1:3">
      <c r="A11" s="289" t="s">
        <v>8553</v>
      </c>
      <c r="B11" s="101" t="s">
        <v>8554</v>
      </c>
      <c r="C11" s="101" t="s">
        <v>75</v>
      </c>
    </row>
    <row r="12" customHeight="1" spans="1:3">
      <c r="A12" s="289" t="s">
        <v>8555</v>
      </c>
      <c r="B12" s="101" t="s">
        <v>8556</v>
      </c>
      <c r="C12" s="101" t="s">
        <v>75</v>
      </c>
    </row>
    <row r="13" customHeight="1" spans="1:3">
      <c r="A13" s="289" t="s">
        <v>8557</v>
      </c>
      <c r="B13" s="101" t="s">
        <v>8558</v>
      </c>
      <c r="C13" s="101" t="s">
        <v>75</v>
      </c>
    </row>
    <row r="14" customHeight="1" spans="1:3">
      <c r="A14" s="289" t="s">
        <v>8559</v>
      </c>
      <c r="B14" s="101" t="s">
        <v>8560</v>
      </c>
      <c r="C14" s="101" t="s">
        <v>75</v>
      </c>
    </row>
    <row r="15" customHeight="1" spans="1:3">
      <c r="A15" s="289" t="s">
        <v>8561</v>
      </c>
      <c r="B15" s="101" t="s">
        <v>8562</v>
      </c>
      <c r="C15" s="101" t="s">
        <v>75</v>
      </c>
    </row>
    <row r="16" customHeight="1" spans="1:3">
      <c r="A16" s="289" t="s">
        <v>8563</v>
      </c>
      <c r="B16" s="101" t="s">
        <v>8564</v>
      </c>
      <c r="C16" s="101" t="s">
        <v>75</v>
      </c>
    </row>
    <row r="17" customHeight="1" spans="1:3">
      <c r="A17" s="289" t="s">
        <v>8565</v>
      </c>
      <c r="B17" s="101" t="s">
        <v>8566</v>
      </c>
      <c r="C17" s="101" t="s">
        <v>75</v>
      </c>
    </row>
    <row r="18" customHeight="1" spans="1:3">
      <c r="A18" s="289" t="s">
        <v>8567</v>
      </c>
      <c r="B18" s="101" t="s">
        <v>8568</v>
      </c>
      <c r="C18" s="101" t="s">
        <v>75</v>
      </c>
    </row>
    <row r="19" customHeight="1" spans="1:3">
      <c r="A19" s="289" t="s">
        <v>8569</v>
      </c>
      <c r="B19" s="101" t="s">
        <v>8570</v>
      </c>
      <c r="C19" s="101" t="s">
        <v>75</v>
      </c>
    </row>
    <row r="20" customHeight="1" spans="1:3">
      <c r="A20" s="289" t="s">
        <v>8571</v>
      </c>
      <c r="B20" s="101" t="s">
        <v>8572</v>
      </c>
      <c r="C20" s="101" t="s">
        <v>75</v>
      </c>
    </row>
    <row r="21" customHeight="1" spans="1:3">
      <c r="A21" s="289" t="s">
        <v>8573</v>
      </c>
      <c r="B21" s="101" t="s">
        <v>8574</v>
      </c>
      <c r="C21" s="101" t="s">
        <v>75</v>
      </c>
    </row>
    <row r="22" customHeight="1" spans="1:3">
      <c r="A22" s="289" t="s">
        <v>8575</v>
      </c>
      <c r="B22" s="101" t="s">
        <v>8576</v>
      </c>
      <c r="C22" s="101" t="s">
        <v>75</v>
      </c>
    </row>
    <row r="23" customHeight="1" spans="1:3">
      <c r="A23" s="289" t="s">
        <v>8577</v>
      </c>
      <c r="B23" s="101" t="s">
        <v>8578</v>
      </c>
      <c r="C23" s="101" t="s">
        <v>75</v>
      </c>
    </row>
    <row r="24" customHeight="1" spans="1:3">
      <c r="A24" s="289" t="s">
        <v>8579</v>
      </c>
      <c r="B24" s="101" t="s">
        <v>8580</v>
      </c>
      <c r="C24" s="101" t="s">
        <v>75</v>
      </c>
    </row>
    <row r="25" customHeight="1" spans="1:3">
      <c r="A25" s="289" t="s">
        <v>8581</v>
      </c>
      <c r="B25" s="101" t="s">
        <v>8582</v>
      </c>
      <c r="C25" s="101" t="s">
        <v>75</v>
      </c>
    </row>
    <row r="26" customHeight="1" spans="1:3">
      <c r="A26" s="289" t="s">
        <v>8583</v>
      </c>
      <c r="B26" s="101" t="s">
        <v>8584</v>
      </c>
      <c r="C26" s="101" t="s">
        <v>75</v>
      </c>
    </row>
    <row r="27" customHeight="1" spans="1:3">
      <c r="A27" s="288" t="s">
        <v>8585</v>
      </c>
      <c r="B27" s="104" t="s">
        <v>8586</v>
      </c>
      <c r="C27" s="101" t="s">
        <v>75</v>
      </c>
    </row>
    <row r="28" customHeight="1" spans="1:3">
      <c r="A28" s="289" t="s">
        <v>8587</v>
      </c>
      <c r="B28" s="101" t="s">
        <v>8588</v>
      </c>
      <c r="C28" s="101" t="s">
        <v>75</v>
      </c>
    </row>
    <row r="29" customHeight="1" spans="1:3">
      <c r="A29" s="289" t="s">
        <v>8589</v>
      </c>
      <c r="B29" s="101" t="s">
        <v>8590</v>
      </c>
      <c r="C29" s="101" t="s">
        <v>75</v>
      </c>
    </row>
    <row r="30" customHeight="1" spans="1:3">
      <c r="A30" s="289" t="s">
        <v>8591</v>
      </c>
      <c r="B30" s="101" t="s">
        <v>8592</v>
      </c>
      <c r="C30" s="101" t="s">
        <v>75</v>
      </c>
    </row>
    <row r="31" customHeight="1" spans="1:3">
      <c r="A31" s="289" t="s">
        <v>8593</v>
      </c>
      <c r="B31" s="101" t="s">
        <v>8594</v>
      </c>
      <c r="C31" s="101" t="s">
        <v>75</v>
      </c>
    </row>
    <row r="32" customHeight="1" spans="1:3">
      <c r="A32" s="289" t="s">
        <v>8595</v>
      </c>
      <c r="B32" s="101" t="s">
        <v>8596</v>
      </c>
      <c r="C32" s="101" t="s">
        <v>75</v>
      </c>
    </row>
    <row r="33" customHeight="1" spans="1:3">
      <c r="A33" s="289" t="s">
        <v>8597</v>
      </c>
      <c r="B33" s="101" t="s">
        <v>8598</v>
      </c>
      <c r="C33" s="101" t="s">
        <v>75</v>
      </c>
    </row>
    <row r="34" customHeight="1" spans="1:3">
      <c r="A34" s="289" t="s">
        <v>8599</v>
      </c>
      <c r="B34" s="101" t="s">
        <v>8600</v>
      </c>
      <c r="C34" s="101" t="s">
        <v>75</v>
      </c>
    </row>
    <row r="35" customHeight="1" spans="1:3">
      <c r="A35" s="289" t="s">
        <v>8601</v>
      </c>
      <c r="B35" s="101" t="s">
        <v>8602</v>
      </c>
      <c r="C35" s="101" t="s">
        <v>75</v>
      </c>
    </row>
    <row r="36" customHeight="1" spans="1:3">
      <c r="A36" s="289" t="s">
        <v>8603</v>
      </c>
      <c r="B36" s="101" t="s">
        <v>8604</v>
      </c>
      <c r="C36" s="101" t="s">
        <v>75</v>
      </c>
    </row>
    <row r="37" customHeight="1" spans="1:3">
      <c r="A37" s="289" t="s">
        <v>8605</v>
      </c>
      <c r="B37" s="101" t="s">
        <v>8606</v>
      </c>
      <c r="C37" s="101" t="s">
        <v>75</v>
      </c>
    </row>
    <row r="38" customHeight="1" spans="1:3">
      <c r="A38" s="289" t="s">
        <v>8607</v>
      </c>
      <c r="B38" s="101" t="s">
        <v>8608</v>
      </c>
      <c r="C38" s="101" t="s">
        <v>75</v>
      </c>
    </row>
    <row r="39" customHeight="1" spans="1:3">
      <c r="A39" s="289" t="s">
        <v>8609</v>
      </c>
      <c r="B39" s="101" t="s">
        <v>8610</v>
      </c>
      <c r="C39" s="101" t="s">
        <v>75</v>
      </c>
    </row>
    <row r="40" customHeight="1" spans="1:3">
      <c r="A40" s="289" t="s">
        <v>8611</v>
      </c>
      <c r="B40" s="101" t="s">
        <v>8612</v>
      </c>
      <c r="C40" s="101" t="s">
        <v>75</v>
      </c>
    </row>
    <row r="41" customHeight="1" spans="1:3">
      <c r="A41" s="289" t="s">
        <v>8613</v>
      </c>
      <c r="B41" s="101" t="s">
        <v>8614</v>
      </c>
      <c r="C41" s="101" t="s">
        <v>75</v>
      </c>
    </row>
    <row r="42" customHeight="1" spans="1:3">
      <c r="A42" s="288" t="s">
        <v>76</v>
      </c>
      <c r="B42" s="100" t="s">
        <v>77</v>
      </c>
      <c r="C42" s="101"/>
    </row>
    <row r="43" customHeight="1" spans="1:3">
      <c r="A43" s="288" t="s">
        <v>78</v>
      </c>
      <c r="B43" s="100" t="s">
        <v>79</v>
      </c>
      <c r="C43" s="101"/>
    </row>
    <row r="44" customHeight="1" spans="1:3">
      <c r="A44" s="288" t="s">
        <v>80</v>
      </c>
      <c r="B44" s="100" t="s">
        <v>81</v>
      </c>
      <c r="C44" s="101"/>
    </row>
    <row r="45" customHeight="1" spans="1:3">
      <c r="A45" s="289" t="s">
        <v>8615</v>
      </c>
      <c r="B45" s="101" t="s">
        <v>8616</v>
      </c>
      <c r="C45" s="101" t="s">
        <v>81</v>
      </c>
    </row>
    <row r="46" customHeight="1" spans="1:3">
      <c r="A46" s="289" t="s">
        <v>8617</v>
      </c>
      <c r="B46" s="101" t="s">
        <v>8618</v>
      </c>
      <c r="C46" s="101" t="s">
        <v>81</v>
      </c>
    </row>
    <row r="47" customHeight="1" spans="1:3">
      <c r="A47" s="289" t="s">
        <v>8619</v>
      </c>
      <c r="B47" s="101" t="s">
        <v>8620</v>
      </c>
      <c r="C47" s="101" t="s">
        <v>81</v>
      </c>
    </row>
    <row r="48" customHeight="1" spans="1:3">
      <c r="A48" s="289" t="s">
        <v>8621</v>
      </c>
      <c r="B48" s="101" t="s">
        <v>8622</v>
      </c>
      <c r="C48" s="101" t="s">
        <v>81</v>
      </c>
    </row>
    <row r="49" customHeight="1" spans="1:3">
      <c r="A49" s="289" t="s">
        <v>8623</v>
      </c>
      <c r="B49" s="101" t="s">
        <v>8624</v>
      </c>
      <c r="C49" s="101" t="s">
        <v>81</v>
      </c>
    </row>
    <row r="50" customHeight="1" spans="1:3">
      <c r="A50" s="289" t="s">
        <v>8625</v>
      </c>
      <c r="B50" s="101" t="s">
        <v>8626</v>
      </c>
      <c r="C50" s="101" t="s">
        <v>81</v>
      </c>
    </row>
    <row r="51" customHeight="1" spans="1:3">
      <c r="A51" s="289" t="s">
        <v>8627</v>
      </c>
      <c r="B51" s="101" t="s">
        <v>8628</v>
      </c>
      <c r="C51" s="101" t="s">
        <v>81</v>
      </c>
    </row>
    <row r="52" customHeight="1" spans="1:3">
      <c r="A52" s="289" t="s">
        <v>8629</v>
      </c>
      <c r="B52" s="101" t="s">
        <v>8630</v>
      </c>
      <c r="C52" s="101" t="s">
        <v>81</v>
      </c>
    </row>
    <row r="53" customHeight="1" spans="1:3">
      <c r="A53" s="289" t="s">
        <v>8631</v>
      </c>
      <c r="B53" s="101" t="s">
        <v>8632</v>
      </c>
      <c r="C53" s="101" t="s">
        <v>81</v>
      </c>
    </row>
    <row r="54" customHeight="1" spans="1:3">
      <c r="A54" s="289" t="s">
        <v>8633</v>
      </c>
      <c r="B54" s="101" t="s">
        <v>8634</v>
      </c>
      <c r="C54" s="101" t="s">
        <v>81</v>
      </c>
    </row>
    <row r="55" customHeight="1" spans="1:3">
      <c r="A55" s="289" t="s">
        <v>8635</v>
      </c>
      <c r="B55" s="101" t="s">
        <v>8636</v>
      </c>
      <c r="C55" s="101" t="s">
        <v>81</v>
      </c>
    </row>
    <row r="56" customHeight="1" spans="1:3">
      <c r="A56" s="289" t="s">
        <v>8637</v>
      </c>
      <c r="B56" s="101" t="s">
        <v>8638</v>
      </c>
      <c r="C56" s="101" t="s">
        <v>81</v>
      </c>
    </row>
    <row r="57" customHeight="1" spans="1:3">
      <c r="A57" s="289" t="s">
        <v>8639</v>
      </c>
      <c r="B57" s="101" t="s">
        <v>8640</v>
      </c>
      <c r="C57" s="101" t="s">
        <v>81</v>
      </c>
    </row>
    <row r="58" customHeight="1" spans="1:3">
      <c r="A58" s="289" t="s">
        <v>8641</v>
      </c>
      <c r="B58" s="101" t="s">
        <v>8642</v>
      </c>
      <c r="C58" s="101" t="s">
        <v>81</v>
      </c>
    </row>
    <row r="59" customHeight="1" spans="1:3">
      <c r="A59" s="289" t="s">
        <v>8643</v>
      </c>
      <c r="B59" s="101" t="s">
        <v>8644</v>
      </c>
      <c r="C59" s="101" t="s">
        <v>81</v>
      </c>
    </row>
    <row r="60" customHeight="1" spans="1:3">
      <c r="A60" s="289" t="s">
        <v>8645</v>
      </c>
      <c r="B60" s="101" t="s">
        <v>8646</v>
      </c>
      <c r="C60" s="101" t="s">
        <v>81</v>
      </c>
    </row>
    <row r="61" customHeight="1" spans="1:3">
      <c r="A61" s="289" t="s">
        <v>8647</v>
      </c>
      <c r="B61" s="101" t="s">
        <v>8648</v>
      </c>
      <c r="C61" s="101" t="s">
        <v>81</v>
      </c>
    </row>
    <row r="62" customHeight="1" spans="1:3">
      <c r="A62" s="289" t="s">
        <v>8649</v>
      </c>
      <c r="B62" s="101" t="s">
        <v>8650</v>
      </c>
      <c r="C62" s="101" t="s">
        <v>81</v>
      </c>
    </row>
    <row r="63" customHeight="1" spans="1:3">
      <c r="A63" s="289" t="s">
        <v>8651</v>
      </c>
      <c r="B63" s="101" t="s">
        <v>8652</v>
      </c>
      <c r="C63" s="101" t="s">
        <v>81</v>
      </c>
    </row>
    <row r="64" customHeight="1" spans="1:3">
      <c r="A64" s="289" t="s">
        <v>8653</v>
      </c>
      <c r="B64" s="101" t="s">
        <v>8654</v>
      </c>
      <c r="C64" s="101" t="s">
        <v>81</v>
      </c>
    </row>
    <row r="65" customHeight="1" spans="1:3">
      <c r="A65" s="289" t="s">
        <v>8655</v>
      </c>
      <c r="B65" s="101" t="s">
        <v>8656</v>
      </c>
      <c r="C65" s="101" t="s">
        <v>81</v>
      </c>
    </row>
    <row r="66" customHeight="1" spans="1:3">
      <c r="A66" s="289" t="s">
        <v>8657</v>
      </c>
      <c r="B66" s="101" t="s">
        <v>8658</v>
      </c>
      <c r="C66" s="101" t="s">
        <v>81</v>
      </c>
    </row>
    <row r="67" customHeight="1" spans="1:3">
      <c r="A67" s="288" t="s">
        <v>8659</v>
      </c>
      <c r="B67" s="104" t="s">
        <v>8660</v>
      </c>
      <c r="C67" s="101" t="s">
        <v>81</v>
      </c>
    </row>
    <row r="68" customHeight="1" spans="1:3">
      <c r="A68" s="289" t="s">
        <v>8661</v>
      </c>
      <c r="B68" s="101" t="s">
        <v>8662</v>
      </c>
      <c r="C68" s="101" t="s">
        <v>81</v>
      </c>
    </row>
    <row r="69" customHeight="1" spans="1:3">
      <c r="A69" s="289" t="s">
        <v>8663</v>
      </c>
      <c r="B69" s="101" t="s">
        <v>8664</v>
      </c>
      <c r="C69" s="101" t="s">
        <v>81</v>
      </c>
    </row>
    <row r="70" customHeight="1" spans="1:3">
      <c r="A70" s="289" t="s">
        <v>8665</v>
      </c>
      <c r="B70" s="101" t="s">
        <v>8666</v>
      </c>
      <c r="C70" s="101" t="s">
        <v>81</v>
      </c>
    </row>
    <row r="71" customHeight="1" spans="1:3">
      <c r="A71" s="289" t="s">
        <v>8667</v>
      </c>
      <c r="B71" s="101" t="s">
        <v>8668</v>
      </c>
      <c r="C71" s="101" t="s">
        <v>81</v>
      </c>
    </row>
    <row r="72" customHeight="1" spans="1:3">
      <c r="A72" s="289" t="s">
        <v>8669</v>
      </c>
      <c r="B72" s="101" t="s">
        <v>8670</v>
      </c>
      <c r="C72" s="101" t="s">
        <v>81</v>
      </c>
    </row>
    <row r="73" customHeight="1" spans="1:3">
      <c r="A73" s="289" t="s">
        <v>8671</v>
      </c>
      <c r="B73" s="101" t="s">
        <v>8672</v>
      </c>
      <c r="C73" s="101" t="s">
        <v>81</v>
      </c>
    </row>
    <row r="74" customHeight="1" spans="1:3">
      <c r="A74" s="289" t="s">
        <v>8673</v>
      </c>
      <c r="B74" s="101" t="s">
        <v>8674</v>
      </c>
      <c r="C74" s="101" t="s">
        <v>81</v>
      </c>
    </row>
    <row r="75" customHeight="1" spans="1:3">
      <c r="A75" s="288" t="s">
        <v>8675</v>
      </c>
      <c r="B75" s="104" t="s">
        <v>8676</v>
      </c>
      <c r="C75" s="101" t="s">
        <v>81</v>
      </c>
    </row>
    <row r="76" customHeight="1" spans="1:3">
      <c r="A76" s="289" t="s">
        <v>8677</v>
      </c>
      <c r="B76" s="101" t="s">
        <v>8678</v>
      </c>
      <c r="C76" s="101" t="s">
        <v>81</v>
      </c>
    </row>
    <row r="77" customHeight="1" spans="1:3">
      <c r="A77" s="289" t="s">
        <v>8679</v>
      </c>
      <c r="B77" s="101" t="s">
        <v>8680</v>
      </c>
      <c r="C77" s="101" t="s">
        <v>81</v>
      </c>
    </row>
    <row r="78" customHeight="1" spans="1:3">
      <c r="A78" s="289" t="s">
        <v>8681</v>
      </c>
      <c r="B78" s="101" t="s">
        <v>8682</v>
      </c>
      <c r="C78" s="101" t="s">
        <v>81</v>
      </c>
    </row>
    <row r="79" customHeight="1" spans="1:3">
      <c r="A79" s="289" t="s">
        <v>8683</v>
      </c>
      <c r="B79" s="101" t="s">
        <v>8684</v>
      </c>
      <c r="C79" s="101" t="s">
        <v>81</v>
      </c>
    </row>
    <row r="80" customHeight="1" spans="1:3">
      <c r="A80" s="289" t="s">
        <v>8685</v>
      </c>
      <c r="B80" s="101" t="s">
        <v>8686</v>
      </c>
      <c r="C80" s="101" t="s">
        <v>81</v>
      </c>
    </row>
    <row r="81" customHeight="1" spans="1:3">
      <c r="A81" s="288" t="s">
        <v>82</v>
      </c>
      <c r="B81" s="100" t="s">
        <v>83</v>
      </c>
      <c r="C81" s="101"/>
    </row>
    <row r="82" customHeight="1" spans="1:3">
      <c r="A82" s="288" t="s">
        <v>84</v>
      </c>
      <c r="B82" s="100" t="s">
        <v>85</v>
      </c>
      <c r="C82" s="101"/>
    </row>
    <row r="83" customHeight="1" spans="1:3">
      <c r="A83" s="105" t="s">
        <v>8687</v>
      </c>
      <c r="B83" s="101" t="s">
        <v>8688</v>
      </c>
      <c r="C83" s="105"/>
    </row>
    <row r="84" customHeight="1" spans="1:3">
      <c r="A84" s="288" t="s">
        <v>86</v>
      </c>
      <c r="B84" s="100" t="s">
        <v>87</v>
      </c>
      <c r="C84" s="101"/>
    </row>
    <row r="85" customHeight="1" spans="1:3">
      <c r="A85" s="289" t="s">
        <v>8689</v>
      </c>
      <c r="B85" s="101" t="s">
        <v>8690</v>
      </c>
      <c r="C85" s="101" t="s">
        <v>87</v>
      </c>
    </row>
    <row r="86" customHeight="1" spans="1:3">
      <c r="A86" s="288" t="s">
        <v>8691</v>
      </c>
      <c r="B86" s="104" t="s">
        <v>8692</v>
      </c>
      <c r="C86" s="101" t="s">
        <v>87</v>
      </c>
    </row>
    <row r="87" customHeight="1" spans="1:3">
      <c r="A87" s="288" t="s">
        <v>88</v>
      </c>
      <c r="B87" s="100" t="s">
        <v>89</v>
      </c>
      <c r="C87" s="101"/>
    </row>
    <row r="88" customHeight="1" spans="1:3">
      <c r="A88" s="289" t="s">
        <v>8693</v>
      </c>
      <c r="B88" s="101" t="s">
        <v>8694</v>
      </c>
      <c r="C88" s="101" t="s">
        <v>89</v>
      </c>
    </row>
    <row r="89" customHeight="1" spans="1:3">
      <c r="A89" s="288" t="s">
        <v>8695</v>
      </c>
      <c r="B89" s="104" t="s">
        <v>8696</v>
      </c>
      <c r="C89" s="101" t="s">
        <v>89</v>
      </c>
    </row>
    <row r="90" customHeight="1" spans="1:3">
      <c r="A90" s="288" t="s">
        <v>90</v>
      </c>
      <c r="B90" s="100" t="s">
        <v>91</v>
      </c>
      <c r="C90" s="101"/>
    </row>
    <row r="91" customHeight="1" spans="1:3">
      <c r="A91" s="289" t="s">
        <v>8697</v>
      </c>
      <c r="B91" s="101" t="s">
        <v>8698</v>
      </c>
      <c r="C91" s="101" t="s">
        <v>91</v>
      </c>
    </row>
    <row r="92" customHeight="1" spans="1:3">
      <c r="A92" s="289" t="s">
        <v>8699</v>
      </c>
      <c r="B92" s="101" t="s">
        <v>8700</v>
      </c>
      <c r="C92" s="101" t="s">
        <v>91</v>
      </c>
    </row>
    <row r="93" customHeight="1" spans="1:3">
      <c r="A93" s="289" t="s">
        <v>8701</v>
      </c>
      <c r="B93" s="101" t="s">
        <v>8702</v>
      </c>
      <c r="C93" s="101" t="s">
        <v>91</v>
      </c>
    </row>
    <row r="94" customHeight="1" spans="1:3">
      <c r="A94" s="289" t="s">
        <v>8703</v>
      </c>
      <c r="B94" s="101" t="s">
        <v>8704</v>
      </c>
      <c r="C94" s="101" t="s">
        <v>91</v>
      </c>
    </row>
    <row r="95" customHeight="1" spans="1:3">
      <c r="A95" s="289" t="s">
        <v>8705</v>
      </c>
      <c r="B95" s="101" t="s">
        <v>8706</v>
      </c>
      <c r="C95" s="101" t="s">
        <v>91</v>
      </c>
    </row>
    <row r="96" customHeight="1" spans="1:3">
      <c r="A96" s="289" t="s">
        <v>8707</v>
      </c>
      <c r="B96" s="101" t="s">
        <v>8708</v>
      </c>
      <c r="C96" s="101" t="s">
        <v>91</v>
      </c>
    </row>
    <row r="97" customHeight="1" spans="1:3">
      <c r="A97" s="289" t="s">
        <v>8709</v>
      </c>
      <c r="B97" s="101" t="s">
        <v>8710</v>
      </c>
      <c r="C97" s="101" t="s">
        <v>91</v>
      </c>
    </row>
    <row r="98" customHeight="1" spans="1:3">
      <c r="A98" s="289" t="s">
        <v>8711</v>
      </c>
      <c r="B98" s="101" t="s">
        <v>8712</v>
      </c>
      <c r="C98" s="101" t="s">
        <v>91</v>
      </c>
    </row>
    <row r="99" customHeight="1" spans="1:3">
      <c r="A99" s="289" t="s">
        <v>8713</v>
      </c>
      <c r="B99" s="101" t="s">
        <v>8714</v>
      </c>
      <c r="C99" s="101" t="s">
        <v>91</v>
      </c>
    </row>
    <row r="100" customHeight="1" spans="1:3">
      <c r="A100" s="289" t="s">
        <v>8715</v>
      </c>
      <c r="B100" s="101" t="s">
        <v>8716</v>
      </c>
      <c r="C100" s="101" t="s">
        <v>91</v>
      </c>
    </row>
    <row r="101" customHeight="1" spans="1:3">
      <c r="A101" s="289" t="s">
        <v>8717</v>
      </c>
      <c r="B101" s="101" t="s">
        <v>8718</v>
      </c>
      <c r="C101" s="101" t="s">
        <v>91</v>
      </c>
    </row>
    <row r="102" customHeight="1" spans="1:3">
      <c r="A102" s="289" t="s">
        <v>8719</v>
      </c>
      <c r="B102" s="101" t="s">
        <v>8720</v>
      </c>
      <c r="C102" s="101" t="s">
        <v>91</v>
      </c>
    </row>
    <row r="103" customHeight="1" spans="1:3">
      <c r="A103" s="289" t="s">
        <v>8721</v>
      </c>
      <c r="B103" s="101" t="s">
        <v>8722</v>
      </c>
      <c r="C103" s="101" t="s">
        <v>91</v>
      </c>
    </row>
    <row r="104" customHeight="1" spans="1:3">
      <c r="A104" s="289" t="s">
        <v>8723</v>
      </c>
      <c r="B104" s="101" t="s">
        <v>8724</v>
      </c>
      <c r="C104" s="101" t="s">
        <v>91</v>
      </c>
    </row>
    <row r="105" customHeight="1" spans="1:3">
      <c r="A105" s="289" t="s">
        <v>8725</v>
      </c>
      <c r="B105" s="101" t="s">
        <v>8726</v>
      </c>
      <c r="C105" s="101" t="s">
        <v>91</v>
      </c>
    </row>
    <row r="106" customHeight="1" spans="1:3">
      <c r="A106" s="289" t="s">
        <v>8727</v>
      </c>
      <c r="B106" s="101" t="s">
        <v>8728</v>
      </c>
      <c r="C106" s="101" t="s">
        <v>91</v>
      </c>
    </row>
    <row r="107" customHeight="1" spans="1:3">
      <c r="A107" s="289" t="s">
        <v>8729</v>
      </c>
      <c r="B107" s="101" t="s">
        <v>8730</v>
      </c>
      <c r="C107" s="101" t="s">
        <v>91</v>
      </c>
    </row>
    <row r="108" customHeight="1" spans="1:3">
      <c r="A108" s="289" t="s">
        <v>8731</v>
      </c>
      <c r="B108" s="101" t="s">
        <v>8732</v>
      </c>
      <c r="C108" s="101" t="s">
        <v>91</v>
      </c>
    </row>
    <row r="109" customHeight="1" spans="1:3">
      <c r="A109" s="289" t="s">
        <v>8733</v>
      </c>
      <c r="B109" s="101" t="s">
        <v>8734</v>
      </c>
      <c r="C109" s="101" t="s">
        <v>91</v>
      </c>
    </row>
    <row r="110" customHeight="1" spans="1:3">
      <c r="A110" s="289" t="s">
        <v>8735</v>
      </c>
      <c r="B110" s="101" t="s">
        <v>8736</v>
      </c>
      <c r="C110" s="101" t="s">
        <v>91</v>
      </c>
    </row>
    <row r="111" customHeight="1" spans="1:3">
      <c r="A111" s="289" t="s">
        <v>8737</v>
      </c>
      <c r="B111" s="101" t="s">
        <v>8738</v>
      </c>
      <c r="C111" s="101" t="s">
        <v>91</v>
      </c>
    </row>
    <row r="112" customHeight="1" spans="1:3">
      <c r="A112" s="289" t="s">
        <v>8739</v>
      </c>
      <c r="B112" s="101" t="s">
        <v>8740</v>
      </c>
      <c r="C112" s="101" t="s">
        <v>91</v>
      </c>
    </row>
    <row r="113" customHeight="1" spans="1:3">
      <c r="A113" s="288" t="s">
        <v>8741</v>
      </c>
      <c r="B113" s="104" t="s">
        <v>8742</v>
      </c>
      <c r="C113" s="101" t="s">
        <v>91</v>
      </c>
    </row>
    <row r="114" customHeight="1" spans="1:3">
      <c r="A114" s="289" t="s">
        <v>8743</v>
      </c>
      <c r="B114" s="101" t="s">
        <v>8744</v>
      </c>
      <c r="C114" s="101" t="s">
        <v>91</v>
      </c>
    </row>
    <row r="115" customHeight="1" spans="1:3">
      <c r="A115" s="289" t="s">
        <v>8745</v>
      </c>
      <c r="B115" s="101" t="s">
        <v>8746</v>
      </c>
      <c r="C115" s="101" t="s">
        <v>91</v>
      </c>
    </row>
    <row r="116" customHeight="1" spans="1:3">
      <c r="A116" s="289" t="s">
        <v>8747</v>
      </c>
      <c r="B116" s="101" t="s">
        <v>8748</v>
      </c>
      <c r="C116" s="101" t="s">
        <v>91</v>
      </c>
    </row>
    <row r="117" customHeight="1" spans="1:3">
      <c r="A117" s="289" t="s">
        <v>8749</v>
      </c>
      <c r="B117" s="101" t="s">
        <v>8750</v>
      </c>
      <c r="C117" s="101" t="s">
        <v>91</v>
      </c>
    </row>
    <row r="118" customHeight="1" spans="1:3">
      <c r="A118" s="289" t="s">
        <v>8751</v>
      </c>
      <c r="B118" s="101" t="s">
        <v>8752</v>
      </c>
      <c r="C118" s="101" t="s">
        <v>91</v>
      </c>
    </row>
    <row r="119" customHeight="1" spans="1:3">
      <c r="A119" s="289" t="s">
        <v>8753</v>
      </c>
      <c r="B119" s="101" t="s">
        <v>8754</v>
      </c>
      <c r="C119" s="101" t="s">
        <v>91</v>
      </c>
    </row>
    <row r="120" customHeight="1" spans="1:3">
      <c r="A120" s="289" t="s">
        <v>8755</v>
      </c>
      <c r="B120" s="101" t="s">
        <v>8756</v>
      </c>
      <c r="C120" s="101" t="s">
        <v>91</v>
      </c>
    </row>
    <row r="121" customHeight="1" spans="1:3">
      <c r="A121" s="289" t="s">
        <v>8757</v>
      </c>
      <c r="B121" s="101" t="s">
        <v>8758</v>
      </c>
      <c r="C121" s="101" t="s">
        <v>91</v>
      </c>
    </row>
    <row r="122" customHeight="1" spans="1:3">
      <c r="A122" s="289" t="s">
        <v>8759</v>
      </c>
      <c r="B122" s="101" t="s">
        <v>8760</v>
      </c>
      <c r="C122" s="101" t="s">
        <v>91</v>
      </c>
    </row>
    <row r="123" customHeight="1" spans="1:3">
      <c r="A123" s="289" t="s">
        <v>8761</v>
      </c>
      <c r="B123" s="101" t="s">
        <v>8762</v>
      </c>
      <c r="C123" s="101" t="s">
        <v>91</v>
      </c>
    </row>
    <row r="124" customHeight="1" spans="1:3">
      <c r="A124" s="289" t="s">
        <v>8763</v>
      </c>
      <c r="B124" s="101" t="s">
        <v>8764</v>
      </c>
      <c r="C124" s="101" t="s">
        <v>91</v>
      </c>
    </row>
    <row r="125" customHeight="1" spans="1:3">
      <c r="A125" s="289" t="s">
        <v>8765</v>
      </c>
      <c r="B125" s="101" t="s">
        <v>8766</v>
      </c>
      <c r="C125" s="101" t="s">
        <v>91</v>
      </c>
    </row>
    <row r="126" customHeight="1" spans="1:3">
      <c r="A126" s="288" t="s">
        <v>92</v>
      </c>
      <c r="B126" s="100" t="s">
        <v>93</v>
      </c>
      <c r="C126" s="101"/>
    </row>
    <row r="127" customHeight="1" spans="1:3">
      <c r="A127" s="289" t="s">
        <v>8767</v>
      </c>
      <c r="B127" s="101" t="s">
        <v>8768</v>
      </c>
      <c r="C127" s="101" t="s">
        <v>93</v>
      </c>
    </row>
    <row r="128" customHeight="1" spans="1:3">
      <c r="A128" s="289" t="s">
        <v>8769</v>
      </c>
      <c r="B128" s="101" t="s">
        <v>8770</v>
      </c>
      <c r="C128" s="101" t="s">
        <v>93</v>
      </c>
    </row>
    <row r="129" customHeight="1" spans="1:3">
      <c r="A129" s="289" t="s">
        <v>8771</v>
      </c>
      <c r="B129" s="101" t="s">
        <v>8772</v>
      </c>
      <c r="C129" s="101" t="s">
        <v>93</v>
      </c>
    </row>
    <row r="130" customHeight="1" spans="1:3">
      <c r="A130" s="289" t="s">
        <v>8773</v>
      </c>
      <c r="B130" s="101" t="s">
        <v>8774</v>
      </c>
      <c r="C130" s="101" t="s">
        <v>93</v>
      </c>
    </row>
    <row r="131" customHeight="1" spans="1:3">
      <c r="A131" s="289" t="s">
        <v>8775</v>
      </c>
      <c r="B131" s="101" t="s">
        <v>8776</v>
      </c>
      <c r="C131" s="101" t="s">
        <v>93</v>
      </c>
    </row>
    <row r="132" customHeight="1" spans="1:3">
      <c r="A132" s="289" t="s">
        <v>8777</v>
      </c>
      <c r="B132" s="101" t="s">
        <v>8778</v>
      </c>
      <c r="C132" s="101" t="s">
        <v>93</v>
      </c>
    </row>
    <row r="133" customHeight="1" spans="1:3">
      <c r="A133" s="289" t="s">
        <v>8779</v>
      </c>
      <c r="B133" s="101" t="s">
        <v>8780</v>
      </c>
      <c r="C133" s="101" t="s">
        <v>93</v>
      </c>
    </row>
    <row r="134" customHeight="1" spans="1:3">
      <c r="A134" s="289" t="s">
        <v>8781</v>
      </c>
      <c r="B134" s="101" t="s">
        <v>8782</v>
      </c>
      <c r="C134" s="101" t="s">
        <v>93</v>
      </c>
    </row>
    <row r="135" customHeight="1" spans="1:3">
      <c r="A135" s="289" t="s">
        <v>8783</v>
      </c>
      <c r="B135" s="101" t="s">
        <v>8784</v>
      </c>
      <c r="C135" s="101" t="s">
        <v>93</v>
      </c>
    </row>
    <row r="136" customHeight="1" spans="1:3">
      <c r="A136" s="289" t="s">
        <v>8785</v>
      </c>
      <c r="B136" s="101" t="s">
        <v>8786</v>
      </c>
      <c r="C136" s="101" t="s">
        <v>93</v>
      </c>
    </row>
    <row r="137" customHeight="1" spans="1:3">
      <c r="A137" s="289" t="s">
        <v>8787</v>
      </c>
      <c r="B137" s="101" t="s">
        <v>8788</v>
      </c>
      <c r="C137" s="101" t="s">
        <v>93</v>
      </c>
    </row>
    <row r="138" customHeight="1" spans="1:3">
      <c r="A138" s="289" t="s">
        <v>8789</v>
      </c>
      <c r="B138" s="101" t="s">
        <v>8790</v>
      </c>
      <c r="C138" s="101" t="s">
        <v>93</v>
      </c>
    </row>
    <row r="139" customHeight="1" spans="1:3">
      <c r="A139" s="289" t="s">
        <v>8791</v>
      </c>
      <c r="B139" s="101" t="s">
        <v>8792</v>
      </c>
      <c r="C139" s="101" t="s">
        <v>93</v>
      </c>
    </row>
    <row r="140" customHeight="1" spans="1:3">
      <c r="A140" s="288" t="s">
        <v>8793</v>
      </c>
      <c r="B140" s="104" t="s">
        <v>8794</v>
      </c>
      <c r="C140" s="101" t="s">
        <v>93</v>
      </c>
    </row>
    <row r="141" customHeight="1" spans="1:3">
      <c r="A141" s="289" t="s">
        <v>8795</v>
      </c>
      <c r="B141" s="101" t="s">
        <v>8796</v>
      </c>
      <c r="C141" s="101" t="s">
        <v>93</v>
      </c>
    </row>
    <row r="142" customHeight="1" spans="1:3">
      <c r="A142" s="289" t="s">
        <v>8797</v>
      </c>
      <c r="B142" s="101" t="s">
        <v>8798</v>
      </c>
      <c r="C142" s="101" t="s">
        <v>93</v>
      </c>
    </row>
    <row r="143" customHeight="1" spans="1:3">
      <c r="A143" s="289" t="s">
        <v>8799</v>
      </c>
      <c r="B143" s="101" t="s">
        <v>8800</v>
      </c>
      <c r="C143" s="101" t="s">
        <v>93</v>
      </c>
    </row>
    <row r="144" customHeight="1" spans="1:3">
      <c r="A144" s="289" t="s">
        <v>8801</v>
      </c>
      <c r="B144" s="101" t="s">
        <v>8802</v>
      </c>
      <c r="C144" s="101" t="s">
        <v>93</v>
      </c>
    </row>
    <row r="145" customHeight="1" spans="1:3">
      <c r="A145" s="288" t="s">
        <v>94</v>
      </c>
      <c r="B145" s="100" t="s">
        <v>95</v>
      </c>
      <c r="C145" s="101"/>
    </row>
    <row r="146" customHeight="1" spans="1:3">
      <c r="A146" s="289" t="s">
        <v>8803</v>
      </c>
      <c r="B146" s="101" t="s">
        <v>8804</v>
      </c>
      <c r="C146" s="101" t="s">
        <v>95</v>
      </c>
    </row>
    <row r="147" customHeight="1" spans="1:3">
      <c r="A147" s="289" t="s">
        <v>8805</v>
      </c>
      <c r="B147" s="101" t="s">
        <v>8806</v>
      </c>
      <c r="C147" s="101" t="s">
        <v>95</v>
      </c>
    </row>
    <row r="148" customHeight="1" spans="1:3">
      <c r="A148" s="289" t="s">
        <v>8807</v>
      </c>
      <c r="B148" s="101" t="s">
        <v>8808</v>
      </c>
      <c r="C148" s="101" t="s">
        <v>95</v>
      </c>
    </row>
    <row r="149" customHeight="1" spans="1:3">
      <c r="A149" s="289" t="s">
        <v>8809</v>
      </c>
      <c r="B149" s="101" t="s">
        <v>8810</v>
      </c>
      <c r="C149" s="101" t="s">
        <v>95</v>
      </c>
    </row>
    <row r="150" customHeight="1" spans="1:3">
      <c r="A150" s="289" t="s">
        <v>8811</v>
      </c>
      <c r="B150" s="101" t="s">
        <v>8812</v>
      </c>
      <c r="C150" s="101" t="s">
        <v>95</v>
      </c>
    </row>
    <row r="151" customHeight="1" spans="1:3">
      <c r="A151" s="289" t="s">
        <v>8813</v>
      </c>
      <c r="B151" s="101" t="s">
        <v>8814</v>
      </c>
      <c r="C151" s="101" t="s">
        <v>95</v>
      </c>
    </row>
    <row r="152" customHeight="1" spans="1:3">
      <c r="A152" s="289" t="s">
        <v>8815</v>
      </c>
      <c r="B152" s="101" t="s">
        <v>8816</v>
      </c>
      <c r="C152" s="101" t="s">
        <v>95</v>
      </c>
    </row>
    <row r="153" customHeight="1" spans="1:3">
      <c r="A153" s="289" t="s">
        <v>8817</v>
      </c>
      <c r="B153" s="101" t="s">
        <v>8818</v>
      </c>
      <c r="C153" s="101" t="s">
        <v>95</v>
      </c>
    </row>
    <row r="154" customHeight="1" spans="1:3">
      <c r="A154" s="289" t="s">
        <v>8819</v>
      </c>
      <c r="B154" s="101" t="s">
        <v>8820</v>
      </c>
      <c r="C154" s="101" t="s">
        <v>95</v>
      </c>
    </row>
    <row r="155" customHeight="1" spans="1:3">
      <c r="A155" s="289" t="s">
        <v>8821</v>
      </c>
      <c r="B155" s="101" t="s">
        <v>8822</v>
      </c>
      <c r="C155" s="101" t="s">
        <v>95</v>
      </c>
    </row>
    <row r="156" customHeight="1" spans="1:3">
      <c r="A156" s="289" t="s">
        <v>8823</v>
      </c>
      <c r="B156" s="101" t="s">
        <v>8824</v>
      </c>
      <c r="C156" s="101" t="s">
        <v>95</v>
      </c>
    </row>
    <row r="157" customHeight="1" spans="1:3">
      <c r="A157" s="289" t="s">
        <v>8825</v>
      </c>
      <c r="B157" s="101" t="s">
        <v>8826</v>
      </c>
      <c r="C157" s="101" t="s">
        <v>95</v>
      </c>
    </row>
    <row r="158" customHeight="1" spans="1:3">
      <c r="A158" s="289" t="s">
        <v>8827</v>
      </c>
      <c r="B158" s="101" t="s">
        <v>8828</v>
      </c>
      <c r="C158" s="101" t="s">
        <v>95</v>
      </c>
    </row>
    <row r="159" customHeight="1" spans="1:3">
      <c r="A159" s="288" t="s">
        <v>8829</v>
      </c>
      <c r="B159" s="104" t="s">
        <v>8830</v>
      </c>
      <c r="C159" s="101" t="s">
        <v>95</v>
      </c>
    </row>
    <row r="160" customHeight="1" spans="1:3">
      <c r="A160" s="289" t="s">
        <v>8831</v>
      </c>
      <c r="B160" s="101" t="s">
        <v>8832</v>
      </c>
      <c r="C160" s="101" t="s">
        <v>95</v>
      </c>
    </row>
    <row r="161" customHeight="1" spans="1:3">
      <c r="A161" s="288" t="s">
        <v>8833</v>
      </c>
      <c r="B161" s="104" t="s">
        <v>8834</v>
      </c>
      <c r="C161" s="101" t="s">
        <v>95</v>
      </c>
    </row>
    <row r="162" customHeight="1" spans="1:3">
      <c r="A162" s="289" t="s">
        <v>8835</v>
      </c>
      <c r="B162" s="101" t="s">
        <v>8836</v>
      </c>
      <c r="C162" s="101" t="s">
        <v>95</v>
      </c>
    </row>
    <row r="163" customHeight="1" spans="1:3">
      <c r="A163" s="289" t="s">
        <v>8837</v>
      </c>
      <c r="B163" s="101" t="s">
        <v>8838</v>
      </c>
      <c r="C163" s="101" t="s">
        <v>95</v>
      </c>
    </row>
    <row r="164" customHeight="1" spans="1:3">
      <c r="A164" s="289" t="s">
        <v>8839</v>
      </c>
      <c r="B164" s="101" t="s">
        <v>8840</v>
      </c>
      <c r="C164" s="101" t="s">
        <v>95</v>
      </c>
    </row>
    <row r="165" customHeight="1" spans="1:3">
      <c r="A165" s="289" t="s">
        <v>8841</v>
      </c>
      <c r="B165" s="101" t="s">
        <v>8842</v>
      </c>
      <c r="C165" s="101" t="s">
        <v>95</v>
      </c>
    </row>
    <row r="166" customHeight="1" spans="1:3">
      <c r="A166" s="289" t="s">
        <v>8843</v>
      </c>
      <c r="B166" s="101" t="s">
        <v>8844</v>
      </c>
      <c r="C166" s="101" t="s">
        <v>95</v>
      </c>
    </row>
    <row r="167" customHeight="1" spans="1:3">
      <c r="A167" s="288" t="s">
        <v>8845</v>
      </c>
      <c r="B167" s="104" t="s">
        <v>8846</v>
      </c>
      <c r="C167" s="101" t="s">
        <v>95</v>
      </c>
    </row>
    <row r="168" customHeight="1" spans="1:3">
      <c r="A168" s="289" t="s">
        <v>8847</v>
      </c>
      <c r="B168" s="101" t="s">
        <v>8848</v>
      </c>
      <c r="C168" s="101" t="s">
        <v>95</v>
      </c>
    </row>
    <row r="169" customHeight="1" spans="1:3">
      <c r="A169" s="289" t="s">
        <v>8849</v>
      </c>
      <c r="B169" s="101" t="s">
        <v>8850</v>
      </c>
      <c r="C169" s="101" t="s">
        <v>95</v>
      </c>
    </row>
    <row r="170" customHeight="1" spans="1:3">
      <c r="A170" s="289" t="s">
        <v>8851</v>
      </c>
      <c r="B170" s="101" t="s">
        <v>8852</v>
      </c>
      <c r="C170" s="101" t="s">
        <v>95</v>
      </c>
    </row>
    <row r="171" customHeight="1" spans="1:3">
      <c r="A171" s="289" t="s">
        <v>8853</v>
      </c>
      <c r="B171" s="101" t="s">
        <v>8854</v>
      </c>
      <c r="C171" s="101" t="s">
        <v>95</v>
      </c>
    </row>
    <row r="172" customHeight="1" spans="1:3">
      <c r="A172" s="289" t="s">
        <v>8855</v>
      </c>
      <c r="B172" s="101" t="s">
        <v>8856</v>
      </c>
      <c r="C172" s="101" t="s">
        <v>95</v>
      </c>
    </row>
    <row r="173" customHeight="1" spans="1:3">
      <c r="A173" s="289" t="s">
        <v>8857</v>
      </c>
      <c r="B173" s="101" t="s">
        <v>8858</v>
      </c>
      <c r="C173" s="101" t="s">
        <v>95</v>
      </c>
    </row>
    <row r="174" customHeight="1" spans="1:3">
      <c r="A174" s="289" t="s">
        <v>8859</v>
      </c>
      <c r="B174" s="101" t="s">
        <v>8860</v>
      </c>
      <c r="C174" s="101" t="s">
        <v>95</v>
      </c>
    </row>
    <row r="175" customHeight="1" spans="1:3">
      <c r="A175" s="289" t="s">
        <v>8861</v>
      </c>
      <c r="B175" s="101" t="s">
        <v>8862</v>
      </c>
      <c r="C175" s="101" t="s">
        <v>95</v>
      </c>
    </row>
    <row r="176" customHeight="1" spans="1:3">
      <c r="A176" s="288" t="s">
        <v>96</v>
      </c>
      <c r="B176" s="100" t="s">
        <v>97</v>
      </c>
      <c r="C176" s="101"/>
    </row>
    <row r="177" customHeight="1" spans="1:3">
      <c r="A177" s="288" t="s">
        <v>98</v>
      </c>
      <c r="B177" s="100" t="s">
        <v>99</v>
      </c>
      <c r="C177" s="101"/>
    </row>
    <row r="178" customHeight="1" spans="1:3">
      <c r="A178" s="289" t="s">
        <v>8863</v>
      </c>
      <c r="B178" s="101" t="s">
        <v>8864</v>
      </c>
      <c r="C178" s="101" t="s">
        <v>99</v>
      </c>
    </row>
    <row r="179" customHeight="1" spans="1:3">
      <c r="A179" s="289" t="s">
        <v>8865</v>
      </c>
      <c r="B179" s="101" t="s">
        <v>8866</v>
      </c>
      <c r="C179" s="101" t="s">
        <v>99</v>
      </c>
    </row>
    <row r="180" customHeight="1" spans="1:3">
      <c r="A180" s="289" t="s">
        <v>8867</v>
      </c>
      <c r="B180" s="101" t="s">
        <v>8868</v>
      </c>
      <c r="C180" s="101" t="s">
        <v>99</v>
      </c>
    </row>
    <row r="181" customHeight="1" spans="1:3">
      <c r="A181" s="289" t="s">
        <v>8869</v>
      </c>
      <c r="B181" s="101" t="s">
        <v>8870</v>
      </c>
      <c r="C181" s="101" t="s">
        <v>99</v>
      </c>
    </row>
    <row r="182" customHeight="1" spans="1:3">
      <c r="A182" s="289" t="s">
        <v>8871</v>
      </c>
      <c r="B182" s="101" t="s">
        <v>8872</v>
      </c>
      <c r="C182" s="101" t="s">
        <v>99</v>
      </c>
    </row>
    <row r="183" customHeight="1" spans="1:3">
      <c r="A183" s="289" t="s">
        <v>8873</v>
      </c>
      <c r="B183" s="101" t="s">
        <v>8874</v>
      </c>
      <c r="C183" s="101" t="s">
        <v>99</v>
      </c>
    </row>
    <row r="184" customHeight="1" spans="1:3">
      <c r="A184" s="289" t="s">
        <v>8875</v>
      </c>
      <c r="B184" s="101" t="s">
        <v>8876</v>
      </c>
      <c r="C184" s="101" t="s">
        <v>99</v>
      </c>
    </row>
    <row r="185" customHeight="1" spans="1:3">
      <c r="A185" s="289" t="s">
        <v>8877</v>
      </c>
      <c r="B185" s="101" t="s">
        <v>8878</v>
      </c>
      <c r="C185" s="101" t="s">
        <v>99</v>
      </c>
    </row>
    <row r="186" customHeight="1" spans="1:3">
      <c r="A186" s="289" t="s">
        <v>8879</v>
      </c>
      <c r="B186" s="101" t="s">
        <v>8880</v>
      </c>
      <c r="C186" s="101" t="s">
        <v>99</v>
      </c>
    </row>
    <row r="187" customHeight="1" spans="1:3">
      <c r="A187" s="289" t="s">
        <v>8881</v>
      </c>
      <c r="B187" s="101" t="s">
        <v>8882</v>
      </c>
      <c r="C187" s="101" t="s">
        <v>99</v>
      </c>
    </row>
    <row r="188" customHeight="1" spans="1:3">
      <c r="A188" s="289" t="s">
        <v>8883</v>
      </c>
      <c r="B188" s="101" t="s">
        <v>8884</v>
      </c>
      <c r="C188" s="101" t="s">
        <v>99</v>
      </c>
    </row>
    <row r="189" customHeight="1" spans="1:3">
      <c r="A189" s="289" t="s">
        <v>8885</v>
      </c>
      <c r="B189" s="101" t="s">
        <v>8886</v>
      </c>
      <c r="C189" s="101" t="s">
        <v>99</v>
      </c>
    </row>
    <row r="190" customHeight="1" spans="1:3">
      <c r="A190" s="289" t="s">
        <v>8887</v>
      </c>
      <c r="B190" s="101" t="s">
        <v>8888</v>
      </c>
      <c r="C190" s="101" t="s">
        <v>99</v>
      </c>
    </row>
    <row r="191" customHeight="1" spans="1:3">
      <c r="A191" s="289" t="s">
        <v>8889</v>
      </c>
      <c r="B191" s="101" t="s">
        <v>8890</v>
      </c>
      <c r="C191" s="101" t="s">
        <v>99</v>
      </c>
    </row>
    <row r="192" customHeight="1" spans="1:3">
      <c r="A192" s="289" t="s">
        <v>8891</v>
      </c>
      <c r="B192" s="101" t="s">
        <v>8892</v>
      </c>
      <c r="C192" s="101" t="s">
        <v>99</v>
      </c>
    </row>
    <row r="193" customHeight="1" spans="1:3">
      <c r="A193" s="289" t="s">
        <v>8893</v>
      </c>
      <c r="B193" s="101" t="s">
        <v>8894</v>
      </c>
      <c r="C193" s="101" t="s">
        <v>99</v>
      </c>
    </row>
    <row r="194" customHeight="1" spans="1:3">
      <c r="A194" s="289" t="s">
        <v>8895</v>
      </c>
      <c r="B194" s="101" t="s">
        <v>8896</v>
      </c>
      <c r="C194" s="101" t="s">
        <v>99</v>
      </c>
    </row>
    <row r="195" customHeight="1" spans="1:3">
      <c r="A195" s="289" t="s">
        <v>8897</v>
      </c>
      <c r="B195" s="101" t="s">
        <v>8898</v>
      </c>
      <c r="C195" s="101" t="s">
        <v>99</v>
      </c>
    </row>
    <row r="196" customHeight="1" spans="1:3">
      <c r="A196" s="289" t="s">
        <v>8899</v>
      </c>
      <c r="B196" s="101" t="s">
        <v>8900</v>
      </c>
      <c r="C196" s="101" t="s">
        <v>99</v>
      </c>
    </row>
    <row r="197" customHeight="1" spans="1:3">
      <c r="A197" s="289" t="s">
        <v>8901</v>
      </c>
      <c r="B197" s="101" t="s">
        <v>8902</v>
      </c>
      <c r="C197" s="101" t="s">
        <v>99</v>
      </c>
    </row>
    <row r="198" customHeight="1" spans="1:3">
      <c r="A198" s="289" t="s">
        <v>8903</v>
      </c>
      <c r="B198" s="101" t="s">
        <v>8904</v>
      </c>
      <c r="C198" s="101" t="s">
        <v>99</v>
      </c>
    </row>
    <row r="199" customHeight="1" spans="1:3">
      <c r="A199" s="289" t="s">
        <v>8905</v>
      </c>
      <c r="B199" s="101" t="s">
        <v>8906</v>
      </c>
      <c r="C199" s="101" t="s">
        <v>99</v>
      </c>
    </row>
    <row r="200" customHeight="1" spans="1:3">
      <c r="A200" s="289" t="s">
        <v>8907</v>
      </c>
      <c r="B200" s="101" t="s">
        <v>8908</v>
      </c>
      <c r="C200" s="101" t="s">
        <v>99</v>
      </c>
    </row>
    <row r="201" customHeight="1" spans="1:3">
      <c r="A201" s="288" t="s">
        <v>8909</v>
      </c>
      <c r="B201" s="104" t="s">
        <v>8910</v>
      </c>
      <c r="C201" s="101" t="s">
        <v>99</v>
      </c>
    </row>
    <row r="202" customHeight="1" spans="1:3">
      <c r="A202" s="289" t="s">
        <v>8911</v>
      </c>
      <c r="B202" s="101" t="s">
        <v>8912</v>
      </c>
      <c r="C202" s="101" t="s">
        <v>99</v>
      </c>
    </row>
    <row r="203" customHeight="1" spans="1:3">
      <c r="A203" s="289" t="s">
        <v>8913</v>
      </c>
      <c r="B203" s="101" t="s">
        <v>8914</v>
      </c>
      <c r="C203" s="101" t="s">
        <v>99</v>
      </c>
    </row>
    <row r="204" customHeight="1" spans="1:3">
      <c r="A204" s="289" t="s">
        <v>8915</v>
      </c>
      <c r="B204" s="101" t="s">
        <v>8916</v>
      </c>
      <c r="C204" s="101" t="s">
        <v>99</v>
      </c>
    </row>
    <row r="205" customHeight="1" spans="1:3">
      <c r="A205" s="289" t="s">
        <v>8917</v>
      </c>
      <c r="B205" s="101" t="s">
        <v>8918</v>
      </c>
      <c r="C205" s="101" t="s">
        <v>99</v>
      </c>
    </row>
    <row r="206" customHeight="1" spans="1:3">
      <c r="A206" s="289" t="s">
        <v>8919</v>
      </c>
      <c r="B206" s="101" t="s">
        <v>8920</v>
      </c>
      <c r="C206" s="101" t="s">
        <v>99</v>
      </c>
    </row>
    <row r="207" customHeight="1" spans="1:3">
      <c r="A207" s="289" t="s">
        <v>8921</v>
      </c>
      <c r="B207" s="101" t="s">
        <v>8922</v>
      </c>
      <c r="C207" s="101" t="s">
        <v>99</v>
      </c>
    </row>
    <row r="208" customHeight="1" spans="1:3">
      <c r="A208" s="289" t="s">
        <v>8923</v>
      </c>
      <c r="B208" s="101" t="s">
        <v>8924</v>
      </c>
      <c r="C208" s="101" t="s">
        <v>99</v>
      </c>
    </row>
    <row r="209" customHeight="1" spans="1:3">
      <c r="A209" s="289" t="s">
        <v>8925</v>
      </c>
      <c r="B209" s="101" t="s">
        <v>8926</v>
      </c>
      <c r="C209" s="101" t="s">
        <v>99</v>
      </c>
    </row>
    <row r="210" customHeight="1" spans="1:3">
      <c r="A210" s="289" t="s">
        <v>8927</v>
      </c>
      <c r="B210" s="101" t="s">
        <v>8928</v>
      </c>
      <c r="C210" s="101" t="s">
        <v>99</v>
      </c>
    </row>
    <row r="211" customHeight="1" spans="1:3">
      <c r="A211" s="289" t="s">
        <v>8929</v>
      </c>
      <c r="B211" s="101" t="s">
        <v>8930</v>
      </c>
      <c r="C211" s="101" t="s">
        <v>99</v>
      </c>
    </row>
    <row r="212" customHeight="1" spans="1:3">
      <c r="A212" s="289" t="s">
        <v>8931</v>
      </c>
      <c r="B212" s="101" t="s">
        <v>8932</v>
      </c>
      <c r="C212" s="101" t="s">
        <v>99</v>
      </c>
    </row>
    <row r="213" customHeight="1" spans="1:3">
      <c r="A213" s="289" t="s">
        <v>8933</v>
      </c>
      <c r="B213" s="101" t="s">
        <v>8934</v>
      </c>
      <c r="C213" s="101" t="s">
        <v>99</v>
      </c>
    </row>
    <row r="214" customHeight="1" spans="1:3">
      <c r="A214" s="289" t="s">
        <v>8935</v>
      </c>
      <c r="B214" s="101" t="s">
        <v>8936</v>
      </c>
      <c r="C214" s="101" t="s">
        <v>99</v>
      </c>
    </row>
    <row r="215" customHeight="1" spans="1:3">
      <c r="A215" s="289" t="s">
        <v>8937</v>
      </c>
      <c r="B215" s="101" t="s">
        <v>8938</v>
      </c>
      <c r="C215" s="101" t="s">
        <v>99</v>
      </c>
    </row>
    <row r="216" customHeight="1" spans="1:3">
      <c r="A216" s="288" t="s">
        <v>100</v>
      </c>
      <c r="B216" s="100" t="s">
        <v>101</v>
      </c>
      <c r="C216" s="101"/>
    </row>
    <row r="217" customHeight="1" spans="1:3">
      <c r="A217" s="289" t="s">
        <v>8939</v>
      </c>
      <c r="B217" s="101" t="s">
        <v>8940</v>
      </c>
      <c r="C217" s="101" t="s">
        <v>101</v>
      </c>
    </row>
    <row r="218" customHeight="1" spans="1:3">
      <c r="A218" s="289" t="s">
        <v>8941</v>
      </c>
      <c r="B218" s="101" t="s">
        <v>8942</v>
      </c>
      <c r="C218" s="101" t="s">
        <v>101</v>
      </c>
    </row>
    <row r="219" customHeight="1" spans="1:3">
      <c r="A219" s="289" t="s">
        <v>8943</v>
      </c>
      <c r="B219" s="101" t="s">
        <v>8944</v>
      </c>
      <c r="C219" s="101" t="s">
        <v>101</v>
      </c>
    </row>
    <row r="220" customHeight="1" spans="1:3">
      <c r="A220" s="289" t="s">
        <v>8945</v>
      </c>
      <c r="B220" s="101" t="s">
        <v>8946</v>
      </c>
      <c r="C220" s="101" t="s">
        <v>101</v>
      </c>
    </row>
    <row r="221" customHeight="1" spans="1:3">
      <c r="A221" s="289" t="s">
        <v>8947</v>
      </c>
      <c r="B221" s="101" t="s">
        <v>8948</v>
      </c>
      <c r="C221" s="101" t="s">
        <v>101</v>
      </c>
    </row>
    <row r="222" customHeight="1" spans="1:3">
      <c r="A222" s="289" t="s">
        <v>8949</v>
      </c>
      <c r="B222" s="101" t="s">
        <v>8950</v>
      </c>
      <c r="C222" s="101" t="s">
        <v>101</v>
      </c>
    </row>
    <row r="223" customHeight="1" spans="1:3">
      <c r="A223" s="289" t="s">
        <v>8951</v>
      </c>
      <c r="B223" s="101" t="s">
        <v>8952</v>
      </c>
      <c r="C223" s="101" t="s">
        <v>101</v>
      </c>
    </row>
    <row r="224" customHeight="1" spans="1:3">
      <c r="A224" s="289" t="s">
        <v>8953</v>
      </c>
      <c r="B224" s="101" t="s">
        <v>8954</v>
      </c>
      <c r="C224" s="101" t="s">
        <v>101</v>
      </c>
    </row>
    <row r="225" customHeight="1" spans="1:3">
      <c r="A225" s="289" t="s">
        <v>8955</v>
      </c>
      <c r="B225" s="101" t="s">
        <v>8956</v>
      </c>
      <c r="C225" s="101" t="s">
        <v>101</v>
      </c>
    </row>
    <row r="226" customHeight="1" spans="1:3">
      <c r="A226" s="289" t="s">
        <v>8957</v>
      </c>
      <c r="B226" s="101" t="s">
        <v>8958</v>
      </c>
      <c r="C226" s="101" t="s">
        <v>101</v>
      </c>
    </row>
    <row r="227" customHeight="1" spans="1:3">
      <c r="A227" s="289" t="s">
        <v>8959</v>
      </c>
      <c r="B227" s="101" t="s">
        <v>8960</v>
      </c>
      <c r="C227" s="101" t="s">
        <v>101</v>
      </c>
    </row>
    <row r="228" customHeight="1" spans="1:3">
      <c r="A228" s="289" t="s">
        <v>8961</v>
      </c>
      <c r="B228" s="101" t="s">
        <v>8962</v>
      </c>
      <c r="C228" s="101" t="s">
        <v>101</v>
      </c>
    </row>
    <row r="229" customHeight="1" spans="1:3">
      <c r="A229" s="289" t="s">
        <v>8963</v>
      </c>
      <c r="B229" s="101" t="s">
        <v>8964</v>
      </c>
      <c r="C229" s="101" t="s">
        <v>101</v>
      </c>
    </row>
    <row r="230" customHeight="1" spans="1:3">
      <c r="A230" s="289" t="s">
        <v>8965</v>
      </c>
      <c r="B230" s="101" t="s">
        <v>8966</v>
      </c>
      <c r="C230" s="101" t="s">
        <v>101</v>
      </c>
    </row>
    <row r="231" customHeight="1" spans="1:3">
      <c r="A231" s="289" t="s">
        <v>8967</v>
      </c>
      <c r="B231" s="101" t="s">
        <v>8968</v>
      </c>
      <c r="C231" s="101" t="s">
        <v>101</v>
      </c>
    </row>
    <row r="232" customHeight="1" spans="1:3">
      <c r="A232" s="289" t="s">
        <v>8969</v>
      </c>
      <c r="B232" s="101" t="s">
        <v>8970</v>
      </c>
      <c r="C232" s="101" t="s">
        <v>101</v>
      </c>
    </row>
    <row r="233" customHeight="1" spans="1:3">
      <c r="A233" s="289" t="s">
        <v>8971</v>
      </c>
      <c r="B233" s="101" t="s">
        <v>8972</v>
      </c>
      <c r="C233" s="101" t="s">
        <v>101</v>
      </c>
    </row>
    <row r="234" customHeight="1" spans="1:3">
      <c r="A234" s="289" t="s">
        <v>8973</v>
      </c>
      <c r="B234" s="101" t="s">
        <v>8974</v>
      </c>
      <c r="C234" s="101" t="s">
        <v>101</v>
      </c>
    </row>
    <row r="235" customHeight="1" spans="1:3">
      <c r="A235" s="289" t="s">
        <v>8975</v>
      </c>
      <c r="B235" s="101" t="s">
        <v>8976</v>
      </c>
      <c r="C235" s="101" t="s">
        <v>101</v>
      </c>
    </row>
    <row r="236" customHeight="1" spans="1:3">
      <c r="A236" s="289" t="s">
        <v>8977</v>
      </c>
      <c r="B236" s="101" t="s">
        <v>8978</v>
      </c>
      <c r="C236" s="101" t="s">
        <v>101</v>
      </c>
    </row>
    <row r="237" customHeight="1" spans="1:3">
      <c r="A237" s="289" t="s">
        <v>8979</v>
      </c>
      <c r="B237" s="101" t="s">
        <v>8980</v>
      </c>
      <c r="C237" s="101" t="s">
        <v>101</v>
      </c>
    </row>
    <row r="238" customHeight="1" spans="1:3">
      <c r="A238" s="289" t="s">
        <v>8981</v>
      </c>
      <c r="B238" s="101" t="s">
        <v>8982</v>
      </c>
      <c r="C238" s="101" t="s">
        <v>101</v>
      </c>
    </row>
    <row r="239" customHeight="1" spans="1:3">
      <c r="A239" s="289" t="s">
        <v>8983</v>
      </c>
      <c r="B239" s="101" t="s">
        <v>8984</v>
      </c>
      <c r="C239" s="101" t="s">
        <v>101</v>
      </c>
    </row>
    <row r="240" customHeight="1" spans="1:3">
      <c r="A240" s="289" t="s">
        <v>8985</v>
      </c>
      <c r="B240" s="101" t="s">
        <v>8986</v>
      </c>
      <c r="C240" s="101" t="s">
        <v>101</v>
      </c>
    </row>
    <row r="241" customHeight="1" spans="1:3">
      <c r="A241" s="289" t="s">
        <v>8987</v>
      </c>
      <c r="B241" s="101" t="s">
        <v>8988</v>
      </c>
      <c r="C241" s="101" t="s">
        <v>101</v>
      </c>
    </row>
    <row r="242" customHeight="1" spans="1:3">
      <c r="A242" s="288" t="s">
        <v>8989</v>
      </c>
      <c r="B242" s="104" t="s">
        <v>8990</v>
      </c>
      <c r="C242" s="101" t="s">
        <v>101</v>
      </c>
    </row>
    <row r="243" customHeight="1" spans="1:3">
      <c r="A243" s="289" t="s">
        <v>8991</v>
      </c>
      <c r="B243" s="101" t="s">
        <v>8992</v>
      </c>
      <c r="C243" s="101" t="s">
        <v>101</v>
      </c>
    </row>
    <row r="244" customHeight="1" spans="1:3">
      <c r="A244" s="289" t="s">
        <v>8993</v>
      </c>
      <c r="B244" s="101" t="s">
        <v>8994</v>
      </c>
      <c r="C244" s="101" t="s">
        <v>101</v>
      </c>
    </row>
    <row r="245" customHeight="1" spans="1:3">
      <c r="A245" s="289" t="s">
        <v>8995</v>
      </c>
      <c r="B245" s="101" t="s">
        <v>8996</v>
      </c>
      <c r="C245" s="101" t="s">
        <v>101</v>
      </c>
    </row>
    <row r="246" customHeight="1" spans="1:3">
      <c r="A246" s="289" t="s">
        <v>8997</v>
      </c>
      <c r="B246" s="101" t="s">
        <v>8998</v>
      </c>
      <c r="C246" s="101" t="s">
        <v>101</v>
      </c>
    </row>
    <row r="247" customHeight="1" spans="1:3">
      <c r="A247" s="289" t="s">
        <v>8999</v>
      </c>
      <c r="B247" s="101" t="s">
        <v>9000</v>
      </c>
      <c r="C247" s="101" t="s">
        <v>101</v>
      </c>
    </row>
    <row r="248" customHeight="1" spans="1:3">
      <c r="A248" s="289" t="s">
        <v>9001</v>
      </c>
      <c r="B248" s="101" t="s">
        <v>9002</v>
      </c>
      <c r="C248" s="101" t="s">
        <v>101</v>
      </c>
    </row>
    <row r="249" customHeight="1" spans="1:3">
      <c r="A249" s="289" t="s">
        <v>9003</v>
      </c>
      <c r="B249" s="101" t="s">
        <v>9004</v>
      </c>
      <c r="C249" s="101" t="s">
        <v>101</v>
      </c>
    </row>
    <row r="250" customHeight="1" spans="1:3">
      <c r="A250" s="289" t="s">
        <v>9005</v>
      </c>
      <c r="B250" s="101" t="s">
        <v>9006</v>
      </c>
      <c r="C250" s="101" t="s">
        <v>101</v>
      </c>
    </row>
    <row r="251" customHeight="1" spans="1:3">
      <c r="A251" s="289" t="s">
        <v>9007</v>
      </c>
      <c r="B251" s="101" t="s">
        <v>9008</v>
      </c>
      <c r="C251" s="101" t="s">
        <v>101</v>
      </c>
    </row>
    <row r="252" customHeight="1" spans="1:3">
      <c r="A252" s="289" t="s">
        <v>9009</v>
      </c>
      <c r="B252" s="101" t="s">
        <v>9010</v>
      </c>
      <c r="C252" s="101" t="s">
        <v>101</v>
      </c>
    </row>
    <row r="253" customHeight="1" spans="1:3">
      <c r="A253" s="289" t="s">
        <v>9011</v>
      </c>
      <c r="B253" s="101" t="s">
        <v>9012</v>
      </c>
      <c r="C253" s="101" t="s">
        <v>101</v>
      </c>
    </row>
    <row r="254" customHeight="1" spans="1:3">
      <c r="A254" s="289" t="s">
        <v>9013</v>
      </c>
      <c r="B254" s="101" t="s">
        <v>9014</v>
      </c>
      <c r="C254" s="101" t="s">
        <v>101</v>
      </c>
    </row>
    <row r="255" customHeight="1" spans="1:3">
      <c r="A255" s="288" t="s">
        <v>102</v>
      </c>
      <c r="B255" s="100" t="s">
        <v>103</v>
      </c>
      <c r="C255" s="101"/>
    </row>
    <row r="256" customHeight="1" spans="1:3">
      <c r="A256" s="288" t="s">
        <v>104</v>
      </c>
      <c r="B256" s="100" t="s">
        <v>105</v>
      </c>
      <c r="C256" s="101"/>
    </row>
    <row r="257" customHeight="1" spans="1:3">
      <c r="A257" s="289" t="s">
        <v>9015</v>
      </c>
      <c r="B257" s="101" t="s">
        <v>9016</v>
      </c>
      <c r="C257" s="101" t="s">
        <v>105</v>
      </c>
    </row>
    <row r="258" customHeight="1" spans="1:3">
      <c r="A258" s="289" t="s">
        <v>9017</v>
      </c>
      <c r="B258" s="101" t="s">
        <v>9018</v>
      </c>
      <c r="C258" s="101" t="s">
        <v>105</v>
      </c>
    </row>
    <row r="259" customHeight="1" spans="1:3">
      <c r="A259" s="289" t="s">
        <v>9019</v>
      </c>
      <c r="B259" s="101" t="s">
        <v>9020</v>
      </c>
      <c r="C259" s="101" t="s">
        <v>105</v>
      </c>
    </row>
    <row r="260" customHeight="1" spans="1:3">
      <c r="A260" s="289" t="s">
        <v>9021</v>
      </c>
      <c r="B260" s="101" t="s">
        <v>9022</v>
      </c>
      <c r="C260" s="101" t="s">
        <v>105</v>
      </c>
    </row>
    <row r="261" customHeight="1" spans="1:3">
      <c r="A261" s="289" t="s">
        <v>9023</v>
      </c>
      <c r="B261" s="101" t="s">
        <v>9024</v>
      </c>
      <c r="C261" s="101" t="s">
        <v>105</v>
      </c>
    </row>
    <row r="262" customHeight="1" spans="1:3">
      <c r="A262" s="289" t="s">
        <v>9025</v>
      </c>
      <c r="B262" s="101" t="s">
        <v>9026</v>
      </c>
      <c r="C262" s="101" t="s">
        <v>105</v>
      </c>
    </row>
    <row r="263" customHeight="1" spans="1:3">
      <c r="A263" s="289" t="s">
        <v>9027</v>
      </c>
      <c r="B263" s="101" t="s">
        <v>9028</v>
      </c>
      <c r="C263" s="101" t="s">
        <v>105</v>
      </c>
    </row>
    <row r="264" customHeight="1" spans="1:3">
      <c r="A264" s="289" t="s">
        <v>9029</v>
      </c>
      <c r="B264" s="101" t="s">
        <v>9030</v>
      </c>
      <c r="C264" s="101" t="s">
        <v>105</v>
      </c>
    </row>
    <row r="265" customHeight="1" spans="1:3">
      <c r="A265" s="289" t="s">
        <v>9031</v>
      </c>
      <c r="B265" s="101" t="s">
        <v>9032</v>
      </c>
      <c r="C265" s="101" t="s">
        <v>105</v>
      </c>
    </row>
    <row r="266" customHeight="1" spans="1:3">
      <c r="A266" s="289" t="s">
        <v>9033</v>
      </c>
      <c r="B266" s="101" t="s">
        <v>9034</v>
      </c>
      <c r="C266" s="101" t="s">
        <v>105</v>
      </c>
    </row>
    <row r="267" customHeight="1" spans="1:3">
      <c r="A267" s="289" t="s">
        <v>9035</v>
      </c>
      <c r="B267" s="101" t="s">
        <v>9036</v>
      </c>
      <c r="C267" s="100" t="s">
        <v>105</v>
      </c>
    </row>
    <row r="268" customHeight="1" spans="1:3">
      <c r="A268" s="289" t="s">
        <v>9037</v>
      </c>
      <c r="B268" s="101" t="s">
        <v>9038</v>
      </c>
      <c r="C268" s="101" t="s">
        <v>105</v>
      </c>
    </row>
    <row r="269" customHeight="1" spans="1:3">
      <c r="A269" s="289" t="s">
        <v>9039</v>
      </c>
      <c r="B269" s="101" t="s">
        <v>9040</v>
      </c>
      <c r="C269" s="101" t="s">
        <v>105</v>
      </c>
    </row>
    <row r="270" customHeight="1" spans="1:3">
      <c r="A270" s="289" t="s">
        <v>9041</v>
      </c>
      <c r="B270" s="101" t="s">
        <v>9042</v>
      </c>
      <c r="C270" s="101" t="s">
        <v>105</v>
      </c>
    </row>
    <row r="271" customHeight="1" spans="1:3">
      <c r="A271" s="289" t="s">
        <v>9043</v>
      </c>
      <c r="B271" s="101" t="s">
        <v>9044</v>
      </c>
      <c r="C271" s="101" t="s">
        <v>105</v>
      </c>
    </row>
    <row r="272" customHeight="1" spans="1:3">
      <c r="A272" s="289" t="s">
        <v>9045</v>
      </c>
      <c r="B272" s="101" t="s">
        <v>9046</v>
      </c>
      <c r="C272" s="101" t="s">
        <v>105</v>
      </c>
    </row>
    <row r="273" customHeight="1" spans="1:3">
      <c r="A273" s="289" t="s">
        <v>9047</v>
      </c>
      <c r="B273" s="101" t="s">
        <v>9048</v>
      </c>
      <c r="C273" s="101" t="s">
        <v>105</v>
      </c>
    </row>
    <row r="274" customHeight="1" spans="1:3">
      <c r="A274" s="289" t="s">
        <v>9049</v>
      </c>
      <c r="B274" s="101" t="s">
        <v>9050</v>
      </c>
      <c r="C274" s="101" t="s">
        <v>105</v>
      </c>
    </row>
    <row r="275" customHeight="1" spans="1:3">
      <c r="A275" s="289" t="s">
        <v>9051</v>
      </c>
      <c r="B275" s="101" t="s">
        <v>9052</v>
      </c>
      <c r="C275" s="101" t="s">
        <v>105</v>
      </c>
    </row>
    <row r="276" customHeight="1" spans="1:3">
      <c r="A276" s="289" t="s">
        <v>9053</v>
      </c>
      <c r="B276" s="101" t="s">
        <v>9054</v>
      </c>
      <c r="C276" s="101" t="s">
        <v>105</v>
      </c>
    </row>
    <row r="277" customHeight="1" spans="1:3">
      <c r="A277" s="289" t="s">
        <v>9055</v>
      </c>
      <c r="B277" s="101" t="s">
        <v>9056</v>
      </c>
      <c r="C277" s="101" t="s">
        <v>105</v>
      </c>
    </row>
    <row r="278" customHeight="1" spans="1:3">
      <c r="A278" s="289" t="s">
        <v>9057</v>
      </c>
      <c r="B278" s="101" t="s">
        <v>9058</v>
      </c>
      <c r="C278" s="101" t="s">
        <v>105</v>
      </c>
    </row>
    <row r="279" customHeight="1" spans="1:3">
      <c r="A279" s="289" t="s">
        <v>9059</v>
      </c>
      <c r="B279" s="101" t="s">
        <v>9060</v>
      </c>
      <c r="C279" s="101" t="s">
        <v>105</v>
      </c>
    </row>
    <row r="280" customHeight="1" spans="1:3">
      <c r="A280" s="288" t="s">
        <v>9061</v>
      </c>
      <c r="B280" s="104" t="s">
        <v>9062</v>
      </c>
      <c r="C280" s="101" t="s">
        <v>105</v>
      </c>
    </row>
    <row r="281" customHeight="1" spans="1:3">
      <c r="A281" s="289" t="s">
        <v>9063</v>
      </c>
      <c r="B281" s="101" t="s">
        <v>9064</v>
      </c>
      <c r="C281" s="101" t="s">
        <v>105</v>
      </c>
    </row>
    <row r="282" customHeight="1" spans="1:3">
      <c r="A282" s="289" t="s">
        <v>9065</v>
      </c>
      <c r="B282" s="101" t="s">
        <v>9066</v>
      </c>
      <c r="C282" s="101" t="s">
        <v>105</v>
      </c>
    </row>
    <row r="283" customHeight="1" spans="1:3">
      <c r="A283" s="289" t="s">
        <v>9067</v>
      </c>
      <c r="B283" s="101" t="s">
        <v>9068</v>
      </c>
      <c r="C283" s="101" t="s">
        <v>105</v>
      </c>
    </row>
    <row r="284" customHeight="1" spans="1:3">
      <c r="A284" s="289" t="s">
        <v>9069</v>
      </c>
      <c r="B284" s="101" t="s">
        <v>9070</v>
      </c>
      <c r="C284" s="101" t="s">
        <v>105</v>
      </c>
    </row>
    <row r="285" customHeight="1" spans="1:3">
      <c r="A285" s="289" t="s">
        <v>9071</v>
      </c>
      <c r="B285" s="101" t="s">
        <v>9072</v>
      </c>
      <c r="C285" s="101" t="s">
        <v>105</v>
      </c>
    </row>
    <row r="286" customHeight="1" spans="1:3">
      <c r="A286" s="289" t="s">
        <v>9073</v>
      </c>
      <c r="B286" s="101" t="s">
        <v>9074</v>
      </c>
      <c r="C286" s="101" t="s">
        <v>105</v>
      </c>
    </row>
    <row r="287" customHeight="1" spans="1:3">
      <c r="A287" s="289" t="s">
        <v>9075</v>
      </c>
      <c r="B287" s="101" t="s">
        <v>9076</v>
      </c>
      <c r="C287" s="101" t="s">
        <v>105</v>
      </c>
    </row>
    <row r="288" customHeight="1" spans="1:3">
      <c r="A288" s="289" t="s">
        <v>9077</v>
      </c>
      <c r="B288" s="101" t="s">
        <v>9078</v>
      </c>
      <c r="C288" s="101" t="s">
        <v>105</v>
      </c>
    </row>
    <row r="289" customHeight="1" spans="1:3">
      <c r="A289" s="289" t="s">
        <v>9079</v>
      </c>
      <c r="B289" s="101" t="s">
        <v>9080</v>
      </c>
      <c r="C289" s="101" t="s">
        <v>105</v>
      </c>
    </row>
    <row r="290" customHeight="1" spans="1:3">
      <c r="A290" s="289" t="s">
        <v>9081</v>
      </c>
      <c r="B290" s="101" t="s">
        <v>9082</v>
      </c>
      <c r="C290" s="101" t="s">
        <v>105</v>
      </c>
    </row>
    <row r="291" customHeight="1" spans="1:3">
      <c r="A291" s="289" t="s">
        <v>9083</v>
      </c>
      <c r="B291" s="101" t="s">
        <v>9084</v>
      </c>
      <c r="C291" s="101" t="s">
        <v>105</v>
      </c>
    </row>
    <row r="292" customHeight="1" spans="1:3">
      <c r="A292" s="289" t="s">
        <v>9085</v>
      </c>
      <c r="B292" s="101" t="s">
        <v>9086</v>
      </c>
      <c r="C292" s="101" t="s">
        <v>105</v>
      </c>
    </row>
    <row r="293" customHeight="1" spans="1:3">
      <c r="A293" s="289" t="s">
        <v>9087</v>
      </c>
      <c r="B293" s="101" t="s">
        <v>9088</v>
      </c>
      <c r="C293" s="101" t="s">
        <v>105</v>
      </c>
    </row>
    <row r="294" customHeight="1" spans="1:3">
      <c r="A294" s="289" t="s">
        <v>9089</v>
      </c>
      <c r="B294" s="101" t="s">
        <v>9090</v>
      </c>
      <c r="C294" s="101" t="s">
        <v>105</v>
      </c>
    </row>
    <row r="295" customHeight="1" spans="1:3">
      <c r="A295" s="289" t="s">
        <v>9091</v>
      </c>
      <c r="B295" s="101" t="s">
        <v>9092</v>
      </c>
      <c r="C295" s="101" t="s">
        <v>105</v>
      </c>
    </row>
    <row r="296" customHeight="1" spans="1:3">
      <c r="A296" s="288" t="s">
        <v>106</v>
      </c>
      <c r="B296" s="100" t="s">
        <v>107</v>
      </c>
      <c r="C296" s="101"/>
    </row>
    <row r="297" customHeight="1" spans="1:3">
      <c r="A297" s="289" t="s">
        <v>9093</v>
      </c>
      <c r="B297" s="101" t="s">
        <v>9094</v>
      </c>
      <c r="C297" s="101" t="s">
        <v>107</v>
      </c>
    </row>
    <row r="298" customHeight="1" spans="1:3">
      <c r="A298" s="289" t="s">
        <v>9095</v>
      </c>
      <c r="B298" s="101" t="s">
        <v>9096</v>
      </c>
      <c r="C298" s="101" t="s">
        <v>107</v>
      </c>
    </row>
    <row r="299" customHeight="1" spans="1:3">
      <c r="A299" s="289" t="s">
        <v>9097</v>
      </c>
      <c r="B299" s="101" t="s">
        <v>9098</v>
      </c>
      <c r="C299" s="101" t="s">
        <v>107</v>
      </c>
    </row>
    <row r="300" customHeight="1" spans="1:3">
      <c r="A300" s="289" t="s">
        <v>9099</v>
      </c>
      <c r="B300" s="101" t="s">
        <v>9100</v>
      </c>
      <c r="C300" s="101" t="s">
        <v>107</v>
      </c>
    </row>
    <row r="301" customHeight="1" spans="1:3">
      <c r="A301" s="289" t="s">
        <v>9101</v>
      </c>
      <c r="B301" s="101" t="s">
        <v>9102</v>
      </c>
      <c r="C301" s="101" t="s">
        <v>107</v>
      </c>
    </row>
    <row r="302" customHeight="1" spans="1:3">
      <c r="A302" s="289" t="s">
        <v>9103</v>
      </c>
      <c r="B302" s="101" t="s">
        <v>9104</v>
      </c>
      <c r="C302" s="101" t="s">
        <v>107</v>
      </c>
    </row>
    <row r="303" customHeight="1" spans="1:3">
      <c r="A303" s="289" t="s">
        <v>9105</v>
      </c>
      <c r="B303" s="101" t="s">
        <v>9106</v>
      </c>
      <c r="C303" s="101" t="s">
        <v>107</v>
      </c>
    </row>
    <row r="304" customHeight="1" spans="1:3">
      <c r="A304" s="289" t="s">
        <v>9107</v>
      </c>
      <c r="B304" s="101" t="s">
        <v>9108</v>
      </c>
      <c r="C304" s="101" t="s">
        <v>107</v>
      </c>
    </row>
    <row r="305" customHeight="1" spans="1:3">
      <c r="A305" s="289" t="s">
        <v>9109</v>
      </c>
      <c r="B305" s="101" t="s">
        <v>9110</v>
      </c>
      <c r="C305" s="101" t="s">
        <v>107</v>
      </c>
    </row>
    <row r="306" customHeight="1" spans="1:3">
      <c r="A306" s="289" t="s">
        <v>9111</v>
      </c>
      <c r="B306" s="101" t="s">
        <v>9112</v>
      </c>
      <c r="C306" s="101" t="s">
        <v>107</v>
      </c>
    </row>
    <row r="307" customHeight="1" spans="1:3">
      <c r="A307" s="289" t="s">
        <v>9113</v>
      </c>
      <c r="B307" s="101" t="s">
        <v>9114</v>
      </c>
      <c r="C307" s="101" t="s">
        <v>107</v>
      </c>
    </row>
    <row r="308" customHeight="1" spans="1:3">
      <c r="A308" s="289" t="s">
        <v>9115</v>
      </c>
      <c r="B308" s="101" t="s">
        <v>9116</v>
      </c>
      <c r="C308" s="101" t="s">
        <v>107</v>
      </c>
    </row>
    <row r="309" customHeight="1" spans="1:3">
      <c r="A309" s="289" t="s">
        <v>9117</v>
      </c>
      <c r="B309" s="101" t="s">
        <v>9118</v>
      </c>
      <c r="C309" s="101" t="s">
        <v>107</v>
      </c>
    </row>
    <row r="310" customHeight="1" spans="1:3">
      <c r="A310" s="289" t="s">
        <v>9119</v>
      </c>
      <c r="B310" s="101" t="s">
        <v>9120</v>
      </c>
      <c r="C310" s="101" t="s">
        <v>107</v>
      </c>
    </row>
    <row r="311" customHeight="1" spans="1:3">
      <c r="A311" s="289" t="s">
        <v>9121</v>
      </c>
      <c r="B311" s="101" t="s">
        <v>9122</v>
      </c>
      <c r="C311" s="101" t="s">
        <v>107</v>
      </c>
    </row>
    <row r="312" customHeight="1" spans="1:3">
      <c r="A312" s="289" t="s">
        <v>9123</v>
      </c>
      <c r="B312" s="101" t="s">
        <v>9124</v>
      </c>
      <c r="C312" s="101" t="s">
        <v>107</v>
      </c>
    </row>
    <row r="313" customHeight="1" spans="1:3">
      <c r="A313" s="289" t="s">
        <v>9125</v>
      </c>
      <c r="B313" s="101" t="s">
        <v>9126</v>
      </c>
      <c r="C313" s="101" t="s">
        <v>107</v>
      </c>
    </row>
    <row r="314" customHeight="1" spans="1:3">
      <c r="A314" s="289" t="s">
        <v>9127</v>
      </c>
      <c r="B314" s="101" t="s">
        <v>9128</v>
      </c>
      <c r="C314" s="101" t="s">
        <v>107</v>
      </c>
    </row>
    <row r="315" customHeight="1" spans="1:3">
      <c r="A315" s="289" t="s">
        <v>9129</v>
      </c>
      <c r="B315" s="101" t="s">
        <v>9130</v>
      </c>
      <c r="C315" s="101" t="s">
        <v>107</v>
      </c>
    </row>
    <row r="316" customHeight="1" spans="1:3">
      <c r="A316" s="289" t="s">
        <v>9131</v>
      </c>
      <c r="B316" s="101" t="s">
        <v>9132</v>
      </c>
      <c r="C316" s="101" t="s">
        <v>107</v>
      </c>
    </row>
    <row r="317" customHeight="1" spans="1:3">
      <c r="A317" s="289" t="s">
        <v>9133</v>
      </c>
      <c r="B317" s="101" t="s">
        <v>9134</v>
      </c>
      <c r="C317" s="101" t="s">
        <v>107</v>
      </c>
    </row>
    <row r="318" customHeight="1" spans="1:3">
      <c r="A318" s="289" t="s">
        <v>9135</v>
      </c>
      <c r="B318" s="101" t="s">
        <v>9136</v>
      </c>
      <c r="C318" s="101" t="s">
        <v>107</v>
      </c>
    </row>
    <row r="319" customHeight="1" spans="1:3">
      <c r="A319" s="288" t="s">
        <v>9137</v>
      </c>
      <c r="B319" s="104" t="s">
        <v>9138</v>
      </c>
      <c r="C319" s="101" t="s">
        <v>107</v>
      </c>
    </row>
    <row r="320" customHeight="1" spans="1:3">
      <c r="A320" s="289" t="s">
        <v>9139</v>
      </c>
      <c r="B320" s="101" t="s">
        <v>9140</v>
      </c>
      <c r="C320" s="101" t="s">
        <v>107</v>
      </c>
    </row>
    <row r="321" customHeight="1" spans="1:3">
      <c r="A321" s="289" t="s">
        <v>9141</v>
      </c>
      <c r="B321" s="101" t="s">
        <v>9142</v>
      </c>
      <c r="C321" s="101" t="s">
        <v>107</v>
      </c>
    </row>
    <row r="322" customHeight="1" spans="1:3">
      <c r="A322" s="289" t="s">
        <v>9143</v>
      </c>
      <c r="B322" s="101" t="s">
        <v>9144</v>
      </c>
      <c r="C322" s="101" t="s">
        <v>107</v>
      </c>
    </row>
    <row r="323" customHeight="1" spans="1:3">
      <c r="A323" s="289" t="s">
        <v>9145</v>
      </c>
      <c r="B323" s="101" t="s">
        <v>9146</v>
      </c>
      <c r="C323" s="101" t="s">
        <v>107</v>
      </c>
    </row>
    <row r="324" customHeight="1" spans="1:3">
      <c r="A324" s="289" t="s">
        <v>9147</v>
      </c>
      <c r="B324" s="101" t="s">
        <v>9148</v>
      </c>
      <c r="C324" s="101" t="s">
        <v>107</v>
      </c>
    </row>
    <row r="325" customHeight="1" spans="1:3">
      <c r="A325" s="289" t="s">
        <v>9149</v>
      </c>
      <c r="B325" s="101" t="s">
        <v>9150</v>
      </c>
      <c r="C325" s="101" t="s">
        <v>107</v>
      </c>
    </row>
    <row r="326" customHeight="1" spans="1:3">
      <c r="A326" s="289" t="s">
        <v>9151</v>
      </c>
      <c r="B326" s="101" t="s">
        <v>9152</v>
      </c>
      <c r="C326" s="101" t="s">
        <v>107</v>
      </c>
    </row>
    <row r="327" customHeight="1" spans="1:3">
      <c r="A327" s="289" t="s">
        <v>9153</v>
      </c>
      <c r="B327" s="101" t="s">
        <v>9154</v>
      </c>
      <c r="C327" s="101" t="s">
        <v>107</v>
      </c>
    </row>
    <row r="328" customHeight="1" spans="1:3">
      <c r="A328" s="289" t="s">
        <v>9155</v>
      </c>
      <c r="B328" s="101" t="s">
        <v>9156</v>
      </c>
      <c r="C328" s="101" t="s">
        <v>107</v>
      </c>
    </row>
    <row r="329" customHeight="1" spans="1:3">
      <c r="A329" s="289" t="s">
        <v>9157</v>
      </c>
      <c r="B329" s="101" t="s">
        <v>9158</v>
      </c>
      <c r="C329" s="101" t="s">
        <v>107</v>
      </c>
    </row>
    <row r="330" customHeight="1" spans="1:3">
      <c r="A330" s="289" t="s">
        <v>9159</v>
      </c>
      <c r="B330" s="101" t="s">
        <v>9160</v>
      </c>
      <c r="C330" s="101" t="s">
        <v>107</v>
      </c>
    </row>
    <row r="331" customHeight="1" spans="1:3">
      <c r="A331" s="289" t="s">
        <v>9161</v>
      </c>
      <c r="B331" s="101" t="s">
        <v>9162</v>
      </c>
      <c r="C331" s="101" t="s">
        <v>107</v>
      </c>
    </row>
    <row r="332" customHeight="1" spans="1:3">
      <c r="A332" s="288" t="s">
        <v>108</v>
      </c>
      <c r="B332" s="100" t="s">
        <v>109</v>
      </c>
      <c r="C332" s="101"/>
    </row>
    <row r="333" customHeight="1" spans="1:3">
      <c r="A333" s="289" t="s">
        <v>9163</v>
      </c>
      <c r="B333" s="101" t="s">
        <v>9164</v>
      </c>
      <c r="C333" s="101" t="s">
        <v>109</v>
      </c>
    </row>
    <row r="334" customHeight="1" spans="1:3">
      <c r="A334" s="289" t="s">
        <v>9165</v>
      </c>
      <c r="B334" s="101" t="s">
        <v>9166</v>
      </c>
      <c r="C334" s="101" t="s">
        <v>109</v>
      </c>
    </row>
    <row r="335" customHeight="1" spans="1:3">
      <c r="A335" s="289" t="s">
        <v>9167</v>
      </c>
      <c r="B335" s="101" t="s">
        <v>9168</v>
      </c>
      <c r="C335" s="101" t="s">
        <v>109</v>
      </c>
    </row>
    <row r="336" customHeight="1" spans="1:3">
      <c r="A336" s="289" t="s">
        <v>9169</v>
      </c>
      <c r="B336" s="101" t="s">
        <v>9170</v>
      </c>
      <c r="C336" s="101" t="s">
        <v>109</v>
      </c>
    </row>
    <row r="337" customHeight="1" spans="1:3">
      <c r="A337" s="289" t="s">
        <v>9171</v>
      </c>
      <c r="B337" s="101" t="s">
        <v>9172</v>
      </c>
      <c r="C337" s="101" t="s">
        <v>109</v>
      </c>
    </row>
    <row r="338" customHeight="1" spans="1:3">
      <c r="A338" s="289" t="s">
        <v>9173</v>
      </c>
      <c r="B338" s="101" t="s">
        <v>9174</v>
      </c>
      <c r="C338" s="101" t="s">
        <v>109</v>
      </c>
    </row>
    <row r="339" customHeight="1" spans="1:3">
      <c r="A339" s="289" t="s">
        <v>9175</v>
      </c>
      <c r="B339" s="101" t="s">
        <v>9176</v>
      </c>
      <c r="C339" s="101" t="s">
        <v>109</v>
      </c>
    </row>
    <row r="340" customHeight="1" spans="1:3">
      <c r="A340" s="289" t="s">
        <v>9177</v>
      </c>
      <c r="B340" s="101" t="s">
        <v>9178</v>
      </c>
      <c r="C340" s="101" t="s">
        <v>109</v>
      </c>
    </row>
    <row r="341" customHeight="1" spans="1:3">
      <c r="A341" s="289" t="s">
        <v>9179</v>
      </c>
      <c r="B341" s="101" t="s">
        <v>9180</v>
      </c>
      <c r="C341" s="101" t="s">
        <v>109</v>
      </c>
    </row>
    <row r="342" customHeight="1" spans="1:3">
      <c r="A342" s="289" t="s">
        <v>9181</v>
      </c>
      <c r="B342" s="101" t="s">
        <v>9182</v>
      </c>
      <c r="C342" s="101" t="s">
        <v>109</v>
      </c>
    </row>
    <row r="343" customHeight="1" spans="1:3">
      <c r="A343" s="289" t="s">
        <v>9183</v>
      </c>
      <c r="B343" s="101" t="s">
        <v>9184</v>
      </c>
      <c r="C343" s="101" t="s">
        <v>109</v>
      </c>
    </row>
    <row r="344" customHeight="1" spans="1:3">
      <c r="A344" s="289" t="s">
        <v>9185</v>
      </c>
      <c r="B344" s="101" t="s">
        <v>9186</v>
      </c>
      <c r="C344" s="101" t="s">
        <v>109</v>
      </c>
    </row>
    <row r="345" customHeight="1" spans="1:3">
      <c r="A345" s="289" t="s">
        <v>9187</v>
      </c>
      <c r="B345" s="101" t="s">
        <v>9188</v>
      </c>
      <c r="C345" s="101" t="s">
        <v>109</v>
      </c>
    </row>
    <row r="346" customHeight="1" spans="1:3">
      <c r="A346" s="289" t="s">
        <v>9189</v>
      </c>
      <c r="B346" s="101" t="s">
        <v>9190</v>
      </c>
      <c r="C346" s="101" t="s">
        <v>109</v>
      </c>
    </row>
    <row r="347" customHeight="1" spans="1:3">
      <c r="A347" s="289" t="s">
        <v>9191</v>
      </c>
      <c r="B347" s="101" t="s">
        <v>9192</v>
      </c>
      <c r="C347" s="101" t="s">
        <v>109</v>
      </c>
    </row>
    <row r="348" customHeight="1" spans="1:3">
      <c r="A348" s="289" t="s">
        <v>9193</v>
      </c>
      <c r="B348" s="101" t="s">
        <v>9194</v>
      </c>
      <c r="C348" s="101" t="s">
        <v>109</v>
      </c>
    </row>
    <row r="349" customHeight="1" spans="1:3">
      <c r="A349" s="289" t="s">
        <v>9195</v>
      </c>
      <c r="B349" s="101" t="s">
        <v>9196</v>
      </c>
      <c r="C349" s="101" t="s">
        <v>109</v>
      </c>
    </row>
    <row r="350" customHeight="1" spans="1:3">
      <c r="A350" s="289" t="s">
        <v>9197</v>
      </c>
      <c r="B350" s="101" t="s">
        <v>9198</v>
      </c>
      <c r="C350" s="101" t="s">
        <v>109</v>
      </c>
    </row>
    <row r="351" customHeight="1" spans="1:3">
      <c r="A351" s="289" t="s">
        <v>9199</v>
      </c>
      <c r="B351" s="101" t="s">
        <v>9200</v>
      </c>
      <c r="C351" s="101" t="s">
        <v>109</v>
      </c>
    </row>
    <row r="352" customHeight="1" spans="1:3">
      <c r="A352" s="289" t="s">
        <v>9201</v>
      </c>
      <c r="B352" s="101" t="s">
        <v>9202</v>
      </c>
      <c r="C352" s="101" t="s">
        <v>109</v>
      </c>
    </row>
    <row r="353" customHeight="1" spans="1:3">
      <c r="A353" s="289" t="s">
        <v>9203</v>
      </c>
      <c r="B353" s="101" t="s">
        <v>9204</v>
      </c>
      <c r="C353" s="101" t="s">
        <v>109</v>
      </c>
    </row>
    <row r="354" customHeight="1" spans="1:3">
      <c r="A354" s="289" t="s">
        <v>9205</v>
      </c>
      <c r="B354" s="101" t="s">
        <v>9206</v>
      </c>
      <c r="C354" s="101" t="s">
        <v>109</v>
      </c>
    </row>
    <row r="355" customHeight="1" spans="1:3">
      <c r="A355" s="288" t="s">
        <v>9207</v>
      </c>
      <c r="B355" s="104" t="s">
        <v>9208</v>
      </c>
      <c r="C355" s="101" t="s">
        <v>109</v>
      </c>
    </row>
    <row r="356" customHeight="1" spans="1:3">
      <c r="A356" s="289" t="s">
        <v>9209</v>
      </c>
      <c r="B356" s="101" t="s">
        <v>9210</v>
      </c>
      <c r="C356" s="101" t="s">
        <v>109</v>
      </c>
    </row>
    <row r="357" customHeight="1" spans="1:3">
      <c r="A357" s="289" t="s">
        <v>9211</v>
      </c>
      <c r="B357" s="101" t="s">
        <v>9212</v>
      </c>
      <c r="C357" s="101" t="s">
        <v>109</v>
      </c>
    </row>
    <row r="358" customHeight="1" spans="1:3">
      <c r="A358" s="289" t="s">
        <v>9213</v>
      </c>
      <c r="B358" s="101" t="s">
        <v>9214</v>
      </c>
      <c r="C358" s="101" t="s">
        <v>109</v>
      </c>
    </row>
    <row r="359" customHeight="1" spans="1:3">
      <c r="A359" s="289" t="s">
        <v>9215</v>
      </c>
      <c r="B359" s="101" t="s">
        <v>9216</v>
      </c>
      <c r="C359" s="101" t="s">
        <v>109</v>
      </c>
    </row>
    <row r="360" customHeight="1" spans="1:3">
      <c r="A360" s="289" t="s">
        <v>9217</v>
      </c>
      <c r="B360" s="101" t="s">
        <v>9218</v>
      </c>
      <c r="C360" s="101" t="s">
        <v>109</v>
      </c>
    </row>
    <row r="361" customHeight="1" spans="1:3">
      <c r="A361" s="289" t="s">
        <v>9219</v>
      </c>
      <c r="B361" s="101" t="s">
        <v>9220</v>
      </c>
      <c r="C361" s="101" t="s">
        <v>109</v>
      </c>
    </row>
    <row r="362" customHeight="1" spans="1:3">
      <c r="A362" s="289" t="s">
        <v>9221</v>
      </c>
      <c r="B362" s="101" t="s">
        <v>9222</v>
      </c>
      <c r="C362" s="101" t="s">
        <v>109</v>
      </c>
    </row>
    <row r="363" customHeight="1" spans="1:3">
      <c r="A363" s="289" t="s">
        <v>9223</v>
      </c>
      <c r="B363" s="101" t="s">
        <v>9224</v>
      </c>
      <c r="C363" s="101" t="s">
        <v>109</v>
      </c>
    </row>
    <row r="364" customHeight="1" spans="1:3">
      <c r="A364" s="289" t="s">
        <v>9225</v>
      </c>
      <c r="B364" s="101" t="s">
        <v>9226</v>
      </c>
      <c r="C364" s="101" t="s">
        <v>109</v>
      </c>
    </row>
    <row r="365" customHeight="1" spans="1:3">
      <c r="A365" s="289" t="s">
        <v>9227</v>
      </c>
      <c r="B365" s="101" t="s">
        <v>9228</v>
      </c>
      <c r="C365" s="101" t="s">
        <v>109</v>
      </c>
    </row>
    <row r="366" customHeight="1" spans="1:3">
      <c r="A366" s="289" t="s">
        <v>9229</v>
      </c>
      <c r="B366" s="101" t="s">
        <v>9230</v>
      </c>
      <c r="C366" s="101" t="s">
        <v>109</v>
      </c>
    </row>
    <row r="367" customHeight="1" spans="1:3">
      <c r="A367" s="289" t="s">
        <v>9231</v>
      </c>
      <c r="B367" s="101" t="s">
        <v>9232</v>
      </c>
      <c r="C367" s="101" t="s">
        <v>109</v>
      </c>
    </row>
    <row r="368" customHeight="1" spans="1:3">
      <c r="A368" s="288" t="s">
        <v>110</v>
      </c>
      <c r="B368" s="100" t="s">
        <v>111</v>
      </c>
      <c r="C368" s="101"/>
    </row>
    <row r="369" customHeight="1" spans="1:3">
      <c r="A369" s="289" t="s">
        <v>9233</v>
      </c>
      <c r="B369" s="101" t="s">
        <v>9234</v>
      </c>
      <c r="C369" s="101" t="s">
        <v>485</v>
      </c>
    </row>
    <row r="370" customHeight="1" spans="1:3">
      <c r="A370" s="289" t="s">
        <v>9235</v>
      </c>
      <c r="B370" s="101" t="s">
        <v>9236</v>
      </c>
      <c r="C370" s="101" t="s">
        <v>485</v>
      </c>
    </row>
    <row r="371" customHeight="1" spans="1:3">
      <c r="A371" s="289" t="s">
        <v>9237</v>
      </c>
      <c r="B371" s="101" t="s">
        <v>9238</v>
      </c>
      <c r="C371" s="101" t="s">
        <v>485</v>
      </c>
    </row>
    <row r="372" customHeight="1" spans="1:3">
      <c r="A372" s="289" t="s">
        <v>9239</v>
      </c>
      <c r="B372" s="101" t="s">
        <v>9240</v>
      </c>
      <c r="C372" s="101" t="s">
        <v>485</v>
      </c>
    </row>
    <row r="373" customHeight="1" spans="1:3">
      <c r="A373" s="289" t="s">
        <v>9241</v>
      </c>
      <c r="B373" s="101" t="s">
        <v>9242</v>
      </c>
      <c r="C373" s="101" t="s">
        <v>485</v>
      </c>
    </row>
    <row r="374" customHeight="1" spans="1:3">
      <c r="A374" s="289" t="s">
        <v>9243</v>
      </c>
      <c r="B374" s="101" t="s">
        <v>9244</v>
      </c>
      <c r="C374" s="101" t="s">
        <v>485</v>
      </c>
    </row>
    <row r="375" customHeight="1" spans="1:3">
      <c r="A375" s="289" t="s">
        <v>9245</v>
      </c>
      <c r="B375" s="101" t="s">
        <v>9246</v>
      </c>
      <c r="C375" s="101" t="s">
        <v>485</v>
      </c>
    </row>
    <row r="376" customHeight="1" spans="1:3">
      <c r="A376" s="289" t="s">
        <v>9247</v>
      </c>
      <c r="B376" s="101" t="s">
        <v>9248</v>
      </c>
      <c r="C376" s="101" t="s">
        <v>485</v>
      </c>
    </row>
    <row r="377" customHeight="1" spans="1:3">
      <c r="A377" s="289" t="s">
        <v>9249</v>
      </c>
      <c r="B377" s="101" t="s">
        <v>9250</v>
      </c>
      <c r="C377" s="101" t="s">
        <v>485</v>
      </c>
    </row>
    <row r="378" customHeight="1" spans="1:3">
      <c r="A378" s="289" t="s">
        <v>9251</v>
      </c>
      <c r="B378" s="101" t="s">
        <v>9252</v>
      </c>
      <c r="C378" s="101" t="s">
        <v>485</v>
      </c>
    </row>
    <row r="379" customHeight="1" spans="1:3">
      <c r="A379" s="289" t="s">
        <v>9253</v>
      </c>
      <c r="B379" s="101" t="s">
        <v>9254</v>
      </c>
      <c r="C379" s="101" t="s">
        <v>485</v>
      </c>
    </row>
    <row r="380" customHeight="1" spans="1:3">
      <c r="A380" s="289" t="s">
        <v>9255</v>
      </c>
      <c r="B380" s="101" t="s">
        <v>9256</v>
      </c>
      <c r="C380" s="101" t="s">
        <v>485</v>
      </c>
    </row>
    <row r="381" customHeight="1" spans="1:3">
      <c r="A381" s="289" t="s">
        <v>9257</v>
      </c>
      <c r="B381" s="101" t="s">
        <v>9258</v>
      </c>
      <c r="C381" s="101" t="s">
        <v>485</v>
      </c>
    </row>
    <row r="382" customHeight="1" spans="1:3">
      <c r="A382" s="289" t="s">
        <v>9259</v>
      </c>
      <c r="B382" s="101" t="s">
        <v>9260</v>
      </c>
      <c r="C382" s="101" t="s">
        <v>485</v>
      </c>
    </row>
    <row r="383" customHeight="1" spans="1:3">
      <c r="A383" s="289" t="s">
        <v>9261</v>
      </c>
      <c r="B383" s="101" t="s">
        <v>9262</v>
      </c>
      <c r="C383" s="101" t="s">
        <v>485</v>
      </c>
    </row>
    <row r="384" customHeight="1" spans="1:3">
      <c r="A384" s="289" t="s">
        <v>9263</v>
      </c>
      <c r="B384" s="101" t="s">
        <v>9264</v>
      </c>
      <c r="C384" s="101" t="s">
        <v>485</v>
      </c>
    </row>
    <row r="385" customHeight="1" spans="1:3">
      <c r="A385" s="289" t="s">
        <v>9265</v>
      </c>
      <c r="B385" s="101" t="s">
        <v>9266</v>
      </c>
      <c r="C385" s="101" t="s">
        <v>485</v>
      </c>
    </row>
    <row r="386" customHeight="1" spans="1:3">
      <c r="A386" s="289" t="s">
        <v>9267</v>
      </c>
      <c r="B386" s="101" t="s">
        <v>9268</v>
      </c>
      <c r="C386" s="101" t="s">
        <v>485</v>
      </c>
    </row>
    <row r="387" customHeight="1" spans="1:3">
      <c r="A387" s="289" t="s">
        <v>9269</v>
      </c>
      <c r="B387" s="101" t="s">
        <v>9270</v>
      </c>
      <c r="C387" s="101" t="s">
        <v>485</v>
      </c>
    </row>
    <row r="388" customHeight="1" spans="1:3">
      <c r="A388" s="289" t="s">
        <v>9271</v>
      </c>
      <c r="B388" s="101" t="s">
        <v>9272</v>
      </c>
      <c r="C388" s="101" t="s">
        <v>485</v>
      </c>
    </row>
    <row r="389" customHeight="1" spans="1:3">
      <c r="A389" s="289" t="s">
        <v>9273</v>
      </c>
      <c r="B389" s="101" t="s">
        <v>9274</v>
      </c>
      <c r="C389" s="101" t="s">
        <v>485</v>
      </c>
    </row>
    <row r="390" customHeight="1" spans="1:3">
      <c r="A390" s="289" t="s">
        <v>9275</v>
      </c>
      <c r="B390" s="101" t="s">
        <v>9276</v>
      </c>
      <c r="C390" s="101" t="s">
        <v>485</v>
      </c>
    </row>
    <row r="391" customHeight="1" spans="1:3">
      <c r="A391" s="288" t="s">
        <v>9277</v>
      </c>
      <c r="B391" s="104" t="s">
        <v>9278</v>
      </c>
      <c r="C391" s="101" t="s">
        <v>485</v>
      </c>
    </row>
    <row r="392" customHeight="1" spans="1:3">
      <c r="A392" s="289" t="s">
        <v>9279</v>
      </c>
      <c r="B392" s="101" t="s">
        <v>9280</v>
      </c>
      <c r="C392" s="101" t="s">
        <v>485</v>
      </c>
    </row>
    <row r="393" customHeight="1" spans="1:3">
      <c r="A393" s="289" t="s">
        <v>9281</v>
      </c>
      <c r="B393" s="101" t="s">
        <v>9282</v>
      </c>
      <c r="C393" s="101" t="s">
        <v>485</v>
      </c>
    </row>
    <row r="394" customHeight="1" spans="1:3">
      <c r="A394" s="289" t="s">
        <v>9283</v>
      </c>
      <c r="B394" s="101" t="s">
        <v>9284</v>
      </c>
      <c r="C394" s="101" t="s">
        <v>485</v>
      </c>
    </row>
    <row r="395" customHeight="1" spans="1:3">
      <c r="A395" s="289" t="s">
        <v>9285</v>
      </c>
      <c r="B395" s="101" t="s">
        <v>9286</v>
      </c>
      <c r="C395" s="101" t="s">
        <v>485</v>
      </c>
    </row>
    <row r="396" customHeight="1" spans="1:3">
      <c r="A396" s="289" t="s">
        <v>9287</v>
      </c>
      <c r="B396" s="101" t="s">
        <v>9288</v>
      </c>
      <c r="C396" s="101" t="s">
        <v>485</v>
      </c>
    </row>
    <row r="397" customHeight="1" spans="1:3">
      <c r="A397" s="289" t="s">
        <v>9289</v>
      </c>
      <c r="B397" s="101" t="s">
        <v>9290</v>
      </c>
      <c r="C397" s="101" t="s">
        <v>485</v>
      </c>
    </row>
    <row r="398" customHeight="1" spans="1:3">
      <c r="A398" s="289" t="s">
        <v>9291</v>
      </c>
      <c r="B398" s="101" t="s">
        <v>9292</v>
      </c>
      <c r="C398" s="101" t="s">
        <v>485</v>
      </c>
    </row>
    <row r="399" customHeight="1" spans="1:3">
      <c r="A399" s="289" t="s">
        <v>9293</v>
      </c>
      <c r="B399" s="101" t="s">
        <v>9294</v>
      </c>
      <c r="C399" s="100" t="s">
        <v>485</v>
      </c>
    </row>
    <row r="400" customHeight="1" spans="1:3">
      <c r="A400" s="289" t="s">
        <v>9295</v>
      </c>
      <c r="B400" s="101" t="s">
        <v>9296</v>
      </c>
      <c r="C400" s="101" t="s">
        <v>485</v>
      </c>
    </row>
    <row r="401" customHeight="1" spans="1:3">
      <c r="A401" s="289" t="s">
        <v>9297</v>
      </c>
      <c r="B401" s="101" t="s">
        <v>9298</v>
      </c>
      <c r="C401" s="101" t="s">
        <v>485</v>
      </c>
    </row>
    <row r="402" customHeight="1" spans="1:3">
      <c r="A402" s="289" t="s">
        <v>9299</v>
      </c>
      <c r="B402" s="101" t="s">
        <v>9300</v>
      </c>
      <c r="C402" s="101" t="s">
        <v>485</v>
      </c>
    </row>
    <row r="403" customHeight="1" spans="1:3">
      <c r="A403" s="289" t="s">
        <v>9301</v>
      </c>
      <c r="B403" s="101" t="s">
        <v>9302</v>
      </c>
      <c r="C403" s="101" t="s">
        <v>485</v>
      </c>
    </row>
    <row r="404" customHeight="1" spans="1:3">
      <c r="A404" s="289" t="s">
        <v>9303</v>
      </c>
      <c r="B404" s="101" t="s">
        <v>9304</v>
      </c>
      <c r="C404" s="101" t="s">
        <v>485</v>
      </c>
    </row>
    <row r="405" customHeight="1" spans="1:3">
      <c r="A405" s="288" t="s">
        <v>112</v>
      </c>
      <c r="B405" s="100" t="s">
        <v>113</v>
      </c>
      <c r="C405" s="101"/>
    </row>
    <row r="406" customHeight="1" spans="1:3">
      <c r="A406" s="288" t="s">
        <v>114</v>
      </c>
      <c r="B406" s="100" t="s">
        <v>115</v>
      </c>
      <c r="C406" s="101"/>
    </row>
    <row r="407" customHeight="1" spans="1:3">
      <c r="A407" s="289" t="s">
        <v>9305</v>
      </c>
      <c r="B407" s="101" t="s">
        <v>9306</v>
      </c>
      <c r="C407" s="101" t="s">
        <v>115</v>
      </c>
    </row>
    <row r="408" customHeight="1" spans="1:3">
      <c r="A408" s="289" t="s">
        <v>9307</v>
      </c>
      <c r="B408" s="101" t="s">
        <v>9308</v>
      </c>
      <c r="C408" s="101" t="s">
        <v>115</v>
      </c>
    </row>
    <row r="409" customHeight="1" spans="1:3">
      <c r="A409" s="289" t="s">
        <v>9309</v>
      </c>
      <c r="B409" s="101" t="s">
        <v>9310</v>
      </c>
      <c r="C409" s="101" t="s">
        <v>115</v>
      </c>
    </row>
    <row r="410" customHeight="1" spans="1:3">
      <c r="A410" s="289" t="s">
        <v>9311</v>
      </c>
      <c r="B410" s="101" t="s">
        <v>9312</v>
      </c>
      <c r="C410" s="101" t="s">
        <v>115</v>
      </c>
    </row>
    <row r="411" customHeight="1" spans="1:3">
      <c r="A411" s="289" t="s">
        <v>9313</v>
      </c>
      <c r="B411" s="101" t="s">
        <v>9314</v>
      </c>
      <c r="C411" s="101" t="s">
        <v>115</v>
      </c>
    </row>
    <row r="412" customHeight="1" spans="1:3">
      <c r="A412" s="289" t="s">
        <v>9315</v>
      </c>
      <c r="B412" s="101" t="s">
        <v>9316</v>
      </c>
      <c r="C412" s="101" t="s">
        <v>115</v>
      </c>
    </row>
    <row r="413" customHeight="1" spans="1:3">
      <c r="A413" s="289" t="s">
        <v>9317</v>
      </c>
      <c r="B413" s="101" t="s">
        <v>9318</v>
      </c>
      <c r="C413" s="101" t="s">
        <v>115</v>
      </c>
    </row>
    <row r="414" customHeight="1" spans="1:3">
      <c r="A414" s="289" t="s">
        <v>9319</v>
      </c>
      <c r="B414" s="101" t="s">
        <v>9320</v>
      </c>
      <c r="C414" s="101" t="s">
        <v>115</v>
      </c>
    </row>
    <row r="415" customHeight="1" spans="1:3">
      <c r="A415" s="289" t="s">
        <v>9321</v>
      </c>
      <c r="B415" s="101" t="s">
        <v>9322</v>
      </c>
      <c r="C415" s="101" t="s">
        <v>115</v>
      </c>
    </row>
    <row r="416" customHeight="1" spans="1:3">
      <c r="A416" s="289" t="s">
        <v>9323</v>
      </c>
      <c r="B416" s="101" t="s">
        <v>9324</v>
      </c>
      <c r="C416" s="101" t="s">
        <v>115</v>
      </c>
    </row>
    <row r="417" customHeight="1" spans="1:3">
      <c r="A417" s="289" t="s">
        <v>9325</v>
      </c>
      <c r="B417" s="101" t="s">
        <v>9326</v>
      </c>
      <c r="C417" s="101" t="s">
        <v>115</v>
      </c>
    </row>
    <row r="418" customHeight="1" spans="1:3">
      <c r="A418" s="289" t="s">
        <v>9327</v>
      </c>
      <c r="B418" s="101" t="s">
        <v>9328</v>
      </c>
      <c r="C418" s="101" t="s">
        <v>115</v>
      </c>
    </row>
    <row r="419" customHeight="1" spans="1:3">
      <c r="A419" s="289" t="s">
        <v>9329</v>
      </c>
      <c r="B419" s="101" t="s">
        <v>9330</v>
      </c>
      <c r="C419" s="101" t="s">
        <v>115</v>
      </c>
    </row>
    <row r="420" customHeight="1" spans="1:3">
      <c r="A420" s="289" t="s">
        <v>9331</v>
      </c>
      <c r="B420" s="101" t="s">
        <v>9332</v>
      </c>
      <c r="C420" s="101" t="s">
        <v>115</v>
      </c>
    </row>
    <row r="421" customHeight="1" spans="1:3">
      <c r="A421" s="289" t="s">
        <v>9333</v>
      </c>
      <c r="B421" s="101" t="s">
        <v>9334</v>
      </c>
      <c r="C421" s="101" t="s">
        <v>115</v>
      </c>
    </row>
    <row r="422" customHeight="1" spans="1:3">
      <c r="A422" s="289" t="s">
        <v>9335</v>
      </c>
      <c r="B422" s="101" t="s">
        <v>9336</v>
      </c>
      <c r="C422" s="101" t="s">
        <v>115</v>
      </c>
    </row>
    <row r="423" customHeight="1" spans="1:3">
      <c r="A423" s="289" t="s">
        <v>9337</v>
      </c>
      <c r="B423" s="101" t="s">
        <v>9338</v>
      </c>
      <c r="C423" s="101" t="s">
        <v>115</v>
      </c>
    </row>
    <row r="424" customHeight="1" spans="1:3">
      <c r="A424" s="289" t="s">
        <v>9339</v>
      </c>
      <c r="B424" s="101" t="s">
        <v>9340</v>
      </c>
      <c r="C424" s="101" t="s">
        <v>115</v>
      </c>
    </row>
    <row r="425" customHeight="1" spans="1:3">
      <c r="A425" s="289" t="s">
        <v>9341</v>
      </c>
      <c r="B425" s="101" t="s">
        <v>9342</v>
      </c>
      <c r="C425" s="101" t="s">
        <v>115</v>
      </c>
    </row>
    <row r="426" customHeight="1" spans="1:3">
      <c r="A426" s="289" t="s">
        <v>9343</v>
      </c>
      <c r="B426" s="101" t="s">
        <v>9344</v>
      </c>
      <c r="C426" s="101" t="s">
        <v>115</v>
      </c>
    </row>
    <row r="427" customHeight="1" spans="1:3">
      <c r="A427" s="289" t="s">
        <v>9345</v>
      </c>
      <c r="B427" s="101" t="s">
        <v>9346</v>
      </c>
      <c r="C427" s="101" t="s">
        <v>115</v>
      </c>
    </row>
    <row r="428" customHeight="1" spans="1:3">
      <c r="A428" s="288" t="s">
        <v>9347</v>
      </c>
      <c r="B428" s="104" t="s">
        <v>9348</v>
      </c>
      <c r="C428" s="101" t="s">
        <v>115</v>
      </c>
    </row>
    <row r="429" customHeight="1" spans="1:3">
      <c r="A429" s="289" t="s">
        <v>9349</v>
      </c>
      <c r="B429" s="101" t="s">
        <v>9350</v>
      </c>
      <c r="C429" s="101" t="s">
        <v>115</v>
      </c>
    </row>
    <row r="430" customHeight="1" spans="1:3">
      <c r="A430" s="289" t="s">
        <v>9351</v>
      </c>
      <c r="B430" s="101" t="s">
        <v>9352</v>
      </c>
      <c r="C430" s="101" t="s">
        <v>115</v>
      </c>
    </row>
    <row r="431" customHeight="1" spans="1:3">
      <c r="A431" s="289" t="s">
        <v>9353</v>
      </c>
      <c r="B431" s="101" t="s">
        <v>9354</v>
      </c>
      <c r="C431" s="101" t="s">
        <v>115</v>
      </c>
    </row>
    <row r="432" customHeight="1" spans="1:3">
      <c r="A432" s="289" t="s">
        <v>9355</v>
      </c>
      <c r="B432" s="101" t="s">
        <v>9356</v>
      </c>
      <c r="C432" s="101" t="s">
        <v>115</v>
      </c>
    </row>
    <row r="433" customHeight="1" spans="1:3">
      <c r="A433" s="289" t="s">
        <v>9357</v>
      </c>
      <c r="B433" s="101" t="s">
        <v>9358</v>
      </c>
      <c r="C433" s="101" t="s">
        <v>115</v>
      </c>
    </row>
    <row r="434" customHeight="1" spans="1:3">
      <c r="A434" s="289" t="s">
        <v>9359</v>
      </c>
      <c r="B434" s="101" t="s">
        <v>9360</v>
      </c>
      <c r="C434" s="101" t="s">
        <v>115</v>
      </c>
    </row>
    <row r="435" customHeight="1" spans="1:3">
      <c r="A435" s="289" t="s">
        <v>9361</v>
      </c>
      <c r="B435" s="101" t="s">
        <v>9362</v>
      </c>
      <c r="C435" s="101" t="s">
        <v>115</v>
      </c>
    </row>
    <row r="436" customHeight="1" spans="1:3">
      <c r="A436" s="289" t="s">
        <v>9363</v>
      </c>
      <c r="B436" s="101" t="s">
        <v>9364</v>
      </c>
      <c r="C436" s="101" t="s">
        <v>115</v>
      </c>
    </row>
    <row r="437" customHeight="1" spans="1:3">
      <c r="A437" s="289" t="s">
        <v>9365</v>
      </c>
      <c r="B437" s="101" t="s">
        <v>9366</v>
      </c>
      <c r="C437" s="101" t="s">
        <v>115</v>
      </c>
    </row>
    <row r="438" customHeight="1" spans="1:3">
      <c r="A438" s="289" t="s">
        <v>9367</v>
      </c>
      <c r="B438" s="101" t="s">
        <v>9368</v>
      </c>
      <c r="C438" s="101" t="s">
        <v>115</v>
      </c>
    </row>
    <row r="439" customHeight="1" spans="1:3">
      <c r="A439" s="288" t="s">
        <v>116</v>
      </c>
      <c r="B439" s="100" t="s">
        <v>117</v>
      </c>
      <c r="C439" s="101"/>
    </row>
    <row r="440" customHeight="1" spans="1:3">
      <c r="A440" s="289" t="s">
        <v>9369</v>
      </c>
      <c r="B440" s="101" t="s">
        <v>9370</v>
      </c>
      <c r="C440" s="101" t="s">
        <v>117</v>
      </c>
    </row>
    <row r="441" customHeight="1" spans="1:3">
      <c r="A441" s="289" t="s">
        <v>9371</v>
      </c>
      <c r="B441" s="101" t="s">
        <v>9372</v>
      </c>
      <c r="C441" s="101" t="s">
        <v>117</v>
      </c>
    </row>
    <row r="442" customHeight="1" spans="1:3">
      <c r="A442" s="289" t="s">
        <v>9373</v>
      </c>
      <c r="B442" s="101" t="s">
        <v>9374</v>
      </c>
      <c r="C442" s="101" t="s">
        <v>117</v>
      </c>
    </row>
    <row r="443" customHeight="1" spans="1:3">
      <c r="A443" s="289" t="s">
        <v>9375</v>
      </c>
      <c r="B443" s="101" t="s">
        <v>9376</v>
      </c>
      <c r="C443" s="101" t="s">
        <v>117</v>
      </c>
    </row>
    <row r="444" customHeight="1" spans="1:3">
      <c r="A444" s="289" t="s">
        <v>9377</v>
      </c>
      <c r="B444" s="101" t="s">
        <v>9378</v>
      </c>
      <c r="C444" s="101" t="s">
        <v>117</v>
      </c>
    </row>
    <row r="445" customHeight="1" spans="1:3">
      <c r="A445" s="289" t="s">
        <v>9379</v>
      </c>
      <c r="B445" s="101" t="s">
        <v>9380</v>
      </c>
      <c r="C445" s="101" t="s">
        <v>117</v>
      </c>
    </row>
    <row r="446" customHeight="1" spans="1:3">
      <c r="A446" s="289" t="s">
        <v>9381</v>
      </c>
      <c r="B446" s="101" t="s">
        <v>9382</v>
      </c>
      <c r="C446" s="101" t="s">
        <v>117</v>
      </c>
    </row>
    <row r="447" customHeight="1" spans="1:3">
      <c r="A447" s="289" t="s">
        <v>9383</v>
      </c>
      <c r="B447" s="101" t="s">
        <v>9384</v>
      </c>
      <c r="C447" s="101" t="s">
        <v>117</v>
      </c>
    </row>
    <row r="448" customHeight="1" spans="1:3">
      <c r="A448" s="288" t="s">
        <v>9385</v>
      </c>
      <c r="B448" s="104" t="s">
        <v>9386</v>
      </c>
      <c r="C448" s="101" t="s">
        <v>117</v>
      </c>
    </row>
    <row r="449" customHeight="1" spans="1:3">
      <c r="A449" s="289" t="s">
        <v>9387</v>
      </c>
      <c r="B449" s="101" t="s">
        <v>9388</v>
      </c>
      <c r="C449" s="100" t="s">
        <v>117</v>
      </c>
    </row>
    <row r="450" customHeight="1" spans="1:3">
      <c r="A450" s="288" t="s">
        <v>118</v>
      </c>
      <c r="B450" s="100" t="s">
        <v>119</v>
      </c>
      <c r="C450" s="101"/>
    </row>
    <row r="451" customHeight="1" spans="1:3">
      <c r="A451" s="289" t="s">
        <v>9389</v>
      </c>
      <c r="B451" s="101" t="s">
        <v>9390</v>
      </c>
      <c r="C451" s="101" t="s">
        <v>119</v>
      </c>
    </row>
    <row r="452" customHeight="1" spans="1:3">
      <c r="A452" s="289" t="s">
        <v>9391</v>
      </c>
      <c r="B452" s="101" t="s">
        <v>9392</v>
      </c>
      <c r="C452" s="101" t="s">
        <v>119</v>
      </c>
    </row>
    <row r="453" customHeight="1" spans="1:3">
      <c r="A453" s="289" t="s">
        <v>9393</v>
      </c>
      <c r="B453" s="101" t="s">
        <v>9394</v>
      </c>
      <c r="C453" s="101" t="s">
        <v>119</v>
      </c>
    </row>
    <row r="454" customHeight="1" spans="1:3">
      <c r="A454" s="289" t="s">
        <v>9395</v>
      </c>
      <c r="B454" s="101" t="s">
        <v>9396</v>
      </c>
      <c r="C454" s="101" t="s">
        <v>119</v>
      </c>
    </row>
    <row r="455" customHeight="1" spans="1:3">
      <c r="A455" s="289" t="s">
        <v>9397</v>
      </c>
      <c r="B455" s="101" t="s">
        <v>9398</v>
      </c>
      <c r="C455" s="101" t="s">
        <v>119</v>
      </c>
    </row>
    <row r="456" customHeight="1" spans="1:3">
      <c r="A456" s="289" t="s">
        <v>9399</v>
      </c>
      <c r="B456" s="101" t="s">
        <v>9400</v>
      </c>
      <c r="C456" s="101" t="s">
        <v>119</v>
      </c>
    </row>
    <row r="457" customHeight="1" spans="1:3">
      <c r="A457" s="289" t="s">
        <v>9401</v>
      </c>
      <c r="B457" s="101" t="s">
        <v>9402</v>
      </c>
      <c r="C457" s="101" t="s">
        <v>119</v>
      </c>
    </row>
    <row r="458" customHeight="1" spans="1:3">
      <c r="A458" s="289" t="s">
        <v>9403</v>
      </c>
      <c r="B458" s="101" t="s">
        <v>9404</v>
      </c>
      <c r="C458" s="101" t="s">
        <v>119</v>
      </c>
    </row>
    <row r="459" customHeight="1" spans="1:3">
      <c r="A459" s="289" t="s">
        <v>9405</v>
      </c>
      <c r="B459" s="101" t="s">
        <v>9406</v>
      </c>
      <c r="C459" s="101" t="s">
        <v>119</v>
      </c>
    </row>
    <row r="460" customHeight="1" spans="1:3">
      <c r="A460" s="289" t="s">
        <v>9407</v>
      </c>
      <c r="B460" s="101" t="s">
        <v>9408</v>
      </c>
      <c r="C460" s="101" t="s">
        <v>119</v>
      </c>
    </row>
    <row r="461" customHeight="1" spans="1:3">
      <c r="A461" s="289" t="s">
        <v>9409</v>
      </c>
      <c r="B461" s="101" t="s">
        <v>9410</v>
      </c>
      <c r="C461" s="101" t="s">
        <v>119</v>
      </c>
    </row>
    <row r="462" customHeight="1" spans="1:3">
      <c r="A462" s="289" t="s">
        <v>9411</v>
      </c>
      <c r="B462" s="101" t="s">
        <v>9412</v>
      </c>
      <c r="C462" s="101" t="s">
        <v>119</v>
      </c>
    </row>
    <row r="463" customHeight="1" spans="1:3">
      <c r="A463" s="289" t="s">
        <v>9413</v>
      </c>
      <c r="B463" s="101" t="s">
        <v>9414</v>
      </c>
      <c r="C463" s="101" t="s">
        <v>119</v>
      </c>
    </row>
    <row r="464" customHeight="1" spans="1:3">
      <c r="A464" s="289" t="s">
        <v>9415</v>
      </c>
      <c r="B464" s="101" t="s">
        <v>9416</v>
      </c>
      <c r="C464" s="101" t="s">
        <v>119</v>
      </c>
    </row>
    <row r="465" customHeight="1" spans="1:3">
      <c r="A465" s="289" t="s">
        <v>9417</v>
      </c>
      <c r="B465" s="101" t="s">
        <v>9418</v>
      </c>
      <c r="C465" s="101" t="s">
        <v>119</v>
      </c>
    </row>
    <row r="466" customHeight="1" spans="1:3">
      <c r="A466" s="289" t="s">
        <v>9419</v>
      </c>
      <c r="B466" s="101" t="s">
        <v>9420</v>
      </c>
      <c r="C466" s="101" t="s">
        <v>119</v>
      </c>
    </row>
    <row r="467" customHeight="1" spans="1:3">
      <c r="A467" s="289" t="s">
        <v>9421</v>
      </c>
      <c r="B467" s="101" t="s">
        <v>9422</v>
      </c>
      <c r="C467" s="101" t="s">
        <v>119</v>
      </c>
    </row>
    <row r="468" customHeight="1" spans="1:3">
      <c r="A468" s="289" t="s">
        <v>9423</v>
      </c>
      <c r="B468" s="101" t="s">
        <v>9424</v>
      </c>
      <c r="C468" s="101" t="s">
        <v>119</v>
      </c>
    </row>
    <row r="469" customHeight="1" spans="1:3">
      <c r="A469" s="289" t="s">
        <v>9425</v>
      </c>
      <c r="B469" s="101" t="s">
        <v>9426</v>
      </c>
      <c r="C469" s="101" t="s">
        <v>119</v>
      </c>
    </row>
    <row r="470" customHeight="1" spans="1:3">
      <c r="A470" s="289" t="s">
        <v>9427</v>
      </c>
      <c r="B470" s="101" t="s">
        <v>9428</v>
      </c>
      <c r="C470" s="101" t="s">
        <v>119</v>
      </c>
    </row>
    <row r="471" customHeight="1" spans="1:3">
      <c r="A471" s="289" t="s">
        <v>9429</v>
      </c>
      <c r="B471" s="101" t="s">
        <v>9430</v>
      </c>
      <c r="C471" s="101" t="s">
        <v>119</v>
      </c>
    </row>
    <row r="472" customHeight="1" spans="1:3">
      <c r="A472" s="288" t="s">
        <v>9431</v>
      </c>
      <c r="B472" s="104" t="s">
        <v>9432</v>
      </c>
      <c r="C472" s="101" t="s">
        <v>119</v>
      </c>
    </row>
    <row r="473" customHeight="1" spans="1:3">
      <c r="A473" s="289" t="s">
        <v>9433</v>
      </c>
      <c r="B473" s="101" t="s">
        <v>9434</v>
      </c>
      <c r="C473" s="101" t="s">
        <v>119</v>
      </c>
    </row>
    <row r="474" customHeight="1" spans="1:3">
      <c r="A474" s="289" t="s">
        <v>9435</v>
      </c>
      <c r="B474" s="101" t="s">
        <v>9436</v>
      </c>
      <c r="C474" s="101" t="s">
        <v>119</v>
      </c>
    </row>
    <row r="475" customHeight="1" spans="1:3">
      <c r="A475" s="289" t="s">
        <v>9437</v>
      </c>
      <c r="B475" s="101" t="s">
        <v>9438</v>
      </c>
      <c r="C475" s="101" t="s">
        <v>119</v>
      </c>
    </row>
    <row r="476" customHeight="1" spans="1:3">
      <c r="A476" s="289" t="s">
        <v>9439</v>
      </c>
      <c r="B476" s="101" t="s">
        <v>9440</v>
      </c>
      <c r="C476" s="101" t="s">
        <v>119</v>
      </c>
    </row>
    <row r="477" customHeight="1" spans="1:3">
      <c r="A477" s="289" t="s">
        <v>9441</v>
      </c>
      <c r="B477" s="101" t="s">
        <v>9442</v>
      </c>
      <c r="C477" s="101" t="s">
        <v>119</v>
      </c>
    </row>
    <row r="478" customHeight="1" spans="1:3">
      <c r="A478" s="289" t="s">
        <v>9443</v>
      </c>
      <c r="B478" s="101" t="s">
        <v>9444</v>
      </c>
      <c r="C478" s="101" t="s">
        <v>119</v>
      </c>
    </row>
    <row r="479" customHeight="1" spans="1:3">
      <c r="A479" s="289" t="s">
        <v>9445</v>
      </c>
      <c r="B479" s="101" t="s">
        <v>9446</v>
      </c>
      <c r="C479" s="101" t="s">
        <v>119</v>
      </c>
    </row>
    <row r="480" customHeight="1" spans="1:3">
      <c r="A480" s="289" t="s">
        <v>9447</v>
      </c>
      <c r="B480" s="101" t="s">
        <v>9448</v>
      </c>
      <c r="C480" s="101" t="s">
        <v>119</v>
      </c>
    </row>
    <row r="481" customHeight="1" spans="1:3">
      <c r="A481" s="288" t="s">
        <v>120</v>
      </c>
      <c r="B481" s="100" t="s">
        <v>121</v>
      </c>
      <c r="C481" s="101"/>
    </row>
    <row r="482" customHeight="1" spans="1:3">
      <c r="A482" s="289" t="s">
        <v>9449</v>
      </c>
      <c r="B482" s="101" t="s">
        <v>9450</v>
      </c>
      <c r="C482" s="101" t="s">
        <v>121</v>
      </c>
    </row>
    <row r="483" customHeight="1" spans="1:3">
      <c r="A483" s="289" t="s">
        <v>9451</v>
      </c>
      <c r="B483" s="101" t="s">
        <v>9452</v>
      </c>
      <c r="C483" s="101" t="s">
        <v>121</v>
      </c>
    </row>
    <row r="484" customHeight="1" spans="1:3">
      <c r="A484" s="289" t="s">
        <v>9453</v>
      </c>
      <c r="B484" s="101" t="s">
        <v>9454</v>
      </c>
      <c r="C484" s="101" t="s">
        <v>121</v>
      </c>
    </row>
    <row r="485" customHeight="1" spans="1:3">
      <c r="A485" s="289" t="s">
        <v>9455</v>
      </c>
      <c r="B485" s="101" t="s">
        <v>9456</v>
      </c>
      <c r="C485" s="101" t="s">
        <v>121</v>
      </c>
    </row>
    <row r="486" customHeight="1" spans="1:3">
      <c r="A486" s="289" t="s">
        <v>9457</v>
      </c>
      <c r="B486" s="101" t="s">
        <v>9458</v>
      </c>
      <c r="C486" s="101" t="s">
        <v>121</v>
      </c>
    </row>
    <row r="487" customHeight="1" spans="1:3">
      <c r="A487" s="289" t="s">
        <v>9459</v>
      </c>
      <c r="B487" s="101" t="s">
        <v>9460</v>
      </c>
      <c r="C487" s="101" t="s">
        <v>121</v>
      </c>
    </row>
    <row r="488" customHeight="1" spans="1:3">
      <c r="A488" s="289" t="s">
        <v>9461</v>
      </c>
      <c r="B488" s="101" t="s">
        <v>9462</v>
      </c>
      <c r="C488" s="101" t="s">
        <v>121</v>
      </c>
    </row>
    <row r="489" customHeight="1" spans="1:3">
      <c r="A489" s="289" t="s">
        <v>9463</v>
      </c>
      <c r="B489" s="101" t="s">
        <v>9464</v>
      </c>
      <c r="C489" s="101" t="s">
        <v>121</v>
      </c>
    </row>
    <row r="490" customHeight="1" spans="1:3">
      <c r="A490" s="289" t="s">
        <v>9465</v>
      </c>
      <c r="B490" s="101" t="s">
        <v>9466</v>
      </c>
      <c r="C490" s="101" t="s">
        <v>121</v>
      </c>
    </row>
    <row r="491" customHeight="1" spans="1:3">
      <c r="A491" s="289" t="s">
        <v>9467</v>
      </c>
      <c r="B491" s="101" t="s">
        <v>9468</v>
      </c>
      <c r="C491" s="101" t="s">
        <v>121</v>
      </c>
    </row>
    <row r="492" customHeight="1" spans="1:3">
      <c r="A492" s="288" t="s">
        <v>9469</v>
      </c>
      <c r="B492" s="104" t="s">
        <v>9470</v>
      </c>
      <c r="C492" s="101" t="s">
        <v>121</v>
      </c>
    </row>
    <row r="493" customHeight="1" spans="1:3">
      <c r="A493" s="288" t="s">
        <v>9471</v>
      </c>
      <c r="B493" s="104" t="s">
        <v>9472</v>
      </c>
      <c r="C493" s="101" t="s">
        <v>121</v>
      </c>
    </row>
    <row r="494" customHeight="1" spans="1:3">
      <c r="A494" s="289" t="s">
        <v>9473</v>
      </c>
      <c r="B494" s="101" t="s">
        <v>9474</v>
      </c>
      <c r="C494" s="101" t="s">
        <v>121</v>
      </c>
    </row>
    <row r="495" customHeight="1" spans="1:3">
      <c r="A495" s="289" t="s">
        <v>9475</v>
      </c>
      <c r="B495" s="101" t="s">
        <v>9476</v>
      </c>
      <c r="C495" s="101" t="s">
        <v>121</v>
      </c>
    </row>
    <row r="496" customHeight="1" spans="1:3">
      <c r="A496" s="289" t="s">
        <v>9477</v>
      </c>
      <c r="B496" s="101" t="s">
        <v>9478</v>
      </c>
      <c r="C496" s="101" t="s">
        <v>121</v>
      </c>
    </row>
    <row r="497" customHeight="1" spans="1:3">
      <c r="A497" s="289" t="s">
        <v>9479</v>
      </c>
      <c r="B497" s="101" t="s">
        <v>9480</v>
      </c>
      <c r="C497" s="101" t="s">
        <v>121</v>
      </c>
    </row>
    <row r="498" customHeight="1" spans="1:3">
      <c r="A498" s="288" t="s">
        <v>9481</v>
      </c>
      <c r="B498" s="104" t="s">
        <v>9482</v>
      </c>
      <c r="C498" s="101" t="s">
        <v>121</v>
      </c>
    </row>
    <row r="499" customHeight="1" spans="1:3">
      <c r="A499" s="289" t="s">
        <v>9483</v>
      </c>
      <c r="B499" s="101" t="s">
        <v>9484</v>
      </c>
      <c r="C499" s="101" t="s">
        <v>121</v>
      </c>
    </row>
    <row r="500" customHeight="1" spans="1:3">
      <c r="A500" s="289" t="s">
        <v>9485</v>
      </c>
      <c r="B500" s="101" t="s">
        <v>9486</v>
      </c>
      <c r="C500" s="101" t="s">
        <v>121</v>
      </c>
    </row>
    <row r="501" customHeight="1" spans="1:3">
      <c r="A501" s="289" t="s">
        <v>9487</v>
      </c>
      <c r="B501" s="101" t="s">
        <v>9488</v>
      </c>
      <c r="C501" s="101" t="s">
        <v>121</v>
      </c>
    </row>
    <row r="502" customHeight="1" spans="1:3">
      <c r="A502" s="289" t="s">
        <v>9489</v>
      </c>
      <c r="B502" s="101" t="s">
        <v>9490</v>
      </c>
      <c r="C502" s="101" t="s">
        <v>121</v>
      </c>
    </row>
    <row r="503" customHeight="1" spans="1:3">
      <c r="A503" s="289" t="s">
        <v>9491</v>
      </c>
      <c r="B503" s="101" t="s">
        <v>9492</v>
      </c>
      <c r="C503" s="101" t="s">
        <v>121</v>
      </c>
    </row>
    <row r="504" customHeight="1" spans="1:3">
      <c r="A504" s="289" t="s">
        <v>9493</v>
      </c>
      <c r="B504" s="101" t="s">
        <v>9494</v>
      </c>
      <c r="C504" s="101" t="s">
        <v>121</v>
      </c>
    </row>
    <row r="505" customHeight="1" spans="1:3">
      <c r="A505" s="289" t="s">
        <v>9495</v>
      </c>
      <c r="B505" s="101" t="s">
        <v>9496</v>
      </c>
      <c r="C505" s="101" t="s">
        <v>121</v>
      </c>
    </row>
    <row r="506" customHeight="1" spans="1:3">
      <c r="A506" s="289" t="s">
        <v>9497</v>
      </c>
      <c r="B506" s="101" t="s">
        <v>9498</v>
      </c>
      <c r="C506" s="101" t="s">
        <v>121</v>
      </c>
    </row>
    <row r="507" customHeight="1" spans="1:3">
      <c r="A507" s="288" t="s">
        <v>122</v>
      </c>
      <c r="B507" s="100" t="s">
        <v>123</v>
      </c>
      <c r="C507" s="101"/>
    </row>
    <row r="508" customHeight="1" spans="1:3">
      <c r="A508" s="289" t="s">
        <v>9499</v>
      </c>
      <c r="B508" s="101" t="s">
        <v>9500</v>
      </c>
      <c r="C508" s="101" t="s">
        <v>123</v>
      </c>
    </row>
    <row r="509" customHeight="1" spans="1:3">
      <c r="A509" s="289" t="s">
        <v>9501</v>
      </c>
      <c r="B509" s="101" t="s">
        <v>9502</v>
      </c>
      <c r="C509" s="101" t="s">
        <v>123</v>
      </c>
    </row>
    <row r="510" customHeight="1" spans="1:3">
      <c r="A510" s="289" t="s">
        <v>9503</v>
      </c>
      <c r="B510" s="101" t="s">
        <v>9504</v>
      </c>
      <c r="C510" s="101" t="s">
        <v>123</v>
      </c>
    </row>
    <row r="511" customHeight="1" spans="1:3">
      <c r="A511" s="289" t="s">
        <v>9505</v>
      </c>
      <c r="B511" s="101" t="s">
        <v>9506</v>
      </c>
      <c r="C511" s="101" t="s">
        <v>123</v>
      </c>
    </row>
    <row r="512" customHeight="1" spans="1:3">
      <c r="A512" s="289" t="s">
        <v>9507</v>
      </c>
      <c r="B512" s="101" t="s">
        <v>9508</v>
      </c>
      <c r="C512" s="101" t="s">
        <v>123</v>
      </c>
    </row>
    <row r="513" customHeight="1" spans="1:3">
      <c r="A513" s="289" t="s">
        <v>9509</v>
      </c>
      <c r="B513" s="101" t="s">
        <v>9510</v>
      </c>
      <c r="C513" s="101" t="s">
        <v>123</v>
      </c>
    </row>
    <row r="514" customHeight="1" spans="1:3">
      <c r="A514" s="289" t="s">
        <v>9511</v>
      </c>
      <c r="B514" s="101" t="s">
        <v>9512</v>
      </c>
      <c r="C514" s="101" t="s">
        <v>123</v>
      </c>
    </row>
    <row r="515" customHeight="1" spans="1:3">
      <c r="A515" s="289" t="s">
        <v>9513</v>
      </c>
      <c r="B515" s="101" t="s">
        <v>9514</v>
      </c>
      <c r="C515" s="101" t="s">
        <v>123</v>
      </c>
    </row>
    <row r="516" customHeight="1" spans="1:3">
      <c r="A516" s="289" t="s">
        <v>9515</v>
      </c>
      <c r="B516" s="101" t="s">
        <v>9516</v>
      </c>
      <c r="C516" s="101" t="s">
        <v>123</v>
      </c>
    </row>
    <row r="517" customHeight="1" spans="1:3">
      <c r="A517" s="289" t="s">
        <v>9517</v>
      </c>
      <c r="B517" s="101" t="s">
        <v>9518</v>
      </c>
      <c r="C517" s="101" t="s">
        <v>123</v>
      </c>
    </row>
    <row r="518" customHeight="1" spans="1:3">
      <c r="A518" s="289" t="s">
        <v>9519</v>
      </c>
      <c r="B518" s="101" t="s">
        <v>9520</v>
      </c>
      <c r="C518" s="101" t="s">
        <v>123</v>
      </c>
    </row>
    <row r="519" customHeight="1" spans="1:3">
      <c r="A519" s="289" t="s">
        <v>9521</v>
      </c>
      <c r="B519" s="101" t="s">
        <v>9522</v>
      </c>
      <c r="C519" s="100" t="s">
        <v>123</v>
      </c>
    </row>
    <row r="520" customHeight="1" spans="1:3">
      <c r="A520" s="289" t="s">
        <v>9523</v>
      </c>
      <c r="B520" s="101" t="s">
        <v>9524</v>
      </c>
      <c r="C520" s="101" t="s">
        <v>123</v>
      </c>
    </row>
    <row r="521" customHeight="1" spans="1:3">
      <c r="A521" s="289" t="s">
        <v>9525</v>
      </c>
      <c r="B521" s="101" t="s">
        <v>9526</v>
      </c>
      <c r="C521" s="101" t="s">
        <v>123</v>
      </c>
    </row>
    <row r="522" customHeight="1" spans="1:3">
      <c r="A522" s="289" t="s">
        <v>9527</v>
      </c>
      <c r="B522" s="101" t="s">
        <v>9528</v>
      </c>
      <c r="C522" s="101" t="s">
        <v>123</v>
      </c>
    </row>
    <row r="523" customHeight="1" spans="1:3">
      <c r="A523" s="289" t="s">
        <v>9529</v>
      </c>
      <c r="B523" s="101" t="s">
        <v>9530</v>
      </c>
      <c r="C523" s="101" t="s">
        <v>123</v>
      </c>
    </row>
    <row r="524" customHeight="1" spans="1:3">
      <c r="A524" s="289" t="s">
        <v>9531</v>
      </c>
      <c r="B524" s="101" t="s">
        <v>9532</v>
      </c>
      <c r="C524" s="101" t="s">
        <v>123</v>
      </c>
    </row>
    <row r="525" customHeight="1" spans="1:3">
      <c r="A525" s="289" t="s">
        <v>9533</v>
      </c>
      <c r="B525" s="101" t="s">
        <v>9534</v>
      </c>
      <c r="C525" s="101" t="s">
        <v>123</v>
      </c>
    </row>
    <row r="526" customHeight="1" spans="1:3">
      <c r="A526" s="289" t="s">
        <v>9535</v>
      </c>
      <c r="B526" s="101" t="s">
        <v>9536</v>
      </c>
      <c r="C526" s="101" t="s">
        <v>123</v>
      </c>
    </row>
    <row r="527" customHeight="1" spans="1:3">
      <c r="A527" s="289" t="s">
        <v>9537</v>
      </c>
      <c r="B527" s="101" t="s">
        <v>9538</v>
      </c>
      <c r="C527" s="101" t="s">
        <v>123</v>
      </c>
    </row>
    <row r="528" customHeight="1" spans="1:3">
      <c r="A528" s="289" t="s">
        <v>9539</v>
      </c>
      <c r="B528" s="101" t="s">
        <v>9540</v>
      </c>
      <c r="C528" s="101" t="s">
        <v>123</v>
      </c>
    </row>
    <row r="529" customHeight="1" spans="1:3">
      <c r="A529" s="289" t="s">
        <v>9541</v>
      </c>
      <c r="B529" s="101" t="s">
        <v>9542</v>
      </c>
      <c r="C529" s="101" t="s">
        <v>123</v>
      </c>
    </row>
    <row r="530" customHeight="1" spans="1:3">
      <c r="A530" s="289" t="s">
        <v>9543</v>
      </c>
      <c r="B530" s="101" t="s">
        <v>9544</v>
      </c>
      <c r="C530" s="101" t="s">
        <v>123</v>
      </c>
    </row>
    <row r="531" customHeight="1" spans="1:3">
      <c r="A531" s="289" t="s">
        <v>9545</v>
      </c>
      <c r="B531" s="101" t="s">
        <v>9546</v>
      </c>
      <c r="C531" s="101" t="s">
        <v>123</v>
      </c>
    </row>
    <row r="532" customHeight="1" spans="1:3">
      <c r="A532" s="288" t="s">
        <v>9547</v>
      </c>
      <c r="B532" s="104" t="s">
        <v>9548</v>
      </c>
      <c r="C532" s="101" t="s">
        <v>123</v>
      </c>
    </row>
    <row r="533" customHeight="1" spans="1:3">
      <c r="A533" s="289" t="s">
        <v>9549</v>
      </c>
      <c r="B533" s="101" t="s">
        <v>9550</v>
      </c>
      <c r="C533" s="101" t="s">
        <v>123</v>
      </c>
    </row>
    <row r="534" customHeight="1" spans="1:3">
      <c r="A534" s="289" t="s">
        <v>9551</v>
      </c>
      <c r="B534" s="101" t="s">
        <v>9552</v>
      </c>
      <c r="C534" s="101" t="s">
        <v>123</v>
      </c>
    </row>
    <row r="535" customHeight="1" spans="1:3">
      <c r="A535" s="289" t="s">
        <v>9553</v>
      </c>
      <c r="B535" s="101" t="s">
        <v>9554</v>
      </c>
      <c r="C535" s="101" t="s">
        <v>123</v>
      </c>
    </row>
    <row r="536" customHeight="1" spans="1:3">
      <c r="A536" s="289" t="s">
        <v>9555</v>
      </c>
      <c r="B536" s="101" t="s">
        <v>9556</v>
      </c>
      <c r="C536" s="101" t="s">
        <v>123</v>
      </c>
    </row>
    <row r="537" customHeight="1" spans="1:3">
      <c r="A537" s="289" t="s">
        <v>9557</v>
      </c>
      <c r="B537" s="101" t="s">
        <v>9558</v>
      </c>
      <c r="C537" s="101" t="s">
        <v>123</v>
      </c>
    </row>
    <row r="538" customHeight="1" spans="1:3">
      <c r="A538" s="289" t="s">
        <v>9559</v>
      </c>
      <c r="B538" s="101" t="s">
        <v>9560</v>
      </c>
      <c r="C538" s="101" t="s">
        <v>123</v>
      </c>
    </row>
    <row r="539" customHeight="1" spans="1:3">
      <c r="A539" s="289" t="s">
        <v>9561</v>
      </c>
      <c r="B539" s="101" t="s">
        <v>9562</v>
      </c>
      <c r="C539" s="101" t="s">
        <v>123</v>
      </c>
    </row>
    <row r="540" customHeight="1" spans="1:3">
      <c r="A540" s="288" t="s">
        <v>124</v>
      </c>
      <c r="B540" s="100" t="s">
        <v>125</v>
      </c>
      <c r="C540" s="101"/>
    </row>
    <row r="541" customHeight="1" spans="1:3">
      <c r="A541" s="289" t="s">
        <v>9563</v>
      </c>
      <c r="B541" s="101" t="s">
        <v>9564</v>
      </c>
      <c r="C541" s="101" t="s">
        <v>125</v>
      </c>
    </row>
    <row r="542" customHeight="1" spans="1:3">
      <c r="A542" s="289" t="s">
        <v>9565</v>
      </c>
      <c r="B542" s="101" t="s">
        <v>9566</v>
      </c>
      <c r="C542" s="101" t="s">
        <v>125</v>
      </c>
    </row>
    <row r="543" customHeight="1" spans="1:3">
      <c r="A543" s="289" t="s">
        <v>9567</v>
      </c>
      <c r="B543" s="101" t="s">
        <v>9568</v>
      </c>
      <c r="C543" s="101" t="s">
        <v>125</v>
      </c>
    </row>
    <row r="544" customHeight="1" spans="1:3">
      <c r="A544" s="289" t="s">
        <v>9569</v>
      </c>
      <c r="B544" s="101" t="s">
        <v>9570</v>
      </c>
      <c r="C544" s="101" t="s">
        <v>125</v>
      </c>
    </row>
    <row r="545" customHeight="1" spans="1:3">
      <c r="A545" s="289" t="s">
        <v>9571</v>
      </c>
      <c r="B545" s="101" t="s">
        <v>9572</v>
      </c>
      <c r="C545" s="101" t="s">
        <v>125</v>
      </c>
    </row>
    <row r="546" customHeight="1" spans="1:3">
      <c r="A546" s="289" t="s">
        <v>9573</v>
      </c>
      <c r="B546" s="101" t="s">
        <v>9574</v>
      </c>
      <c r="C546" s="101" t="s">
        <v>125</v>
      </c>
    </row>
    <row r="547" customHeight="1" spans="1:3">
      <c r="A547" s="289" t="s">
        <v>9575</v>
      </c>
      <c r="B547" s="101" t="s">
        <v>9576</v>
      </c>
      <c r="C547" s="101" t="s">
        <v>125</v>
      </c>
    </row>
    <row r="548" customHeight="1" spans="1:3">
      <c r="A548" s="289" t="s">
        <v>9577</v>
      </c>
      <c r="B548" s="101" t="s">
        <v>9578</v>
      </c>
      <c r="C548" s="101" t="s">
        <v>125</v>
      </c>
    </row>
    <row r="549" customHeight="1" spans="1:3">
      <c r="A549" s="289" t="s">
        <v>9579</v>
      </c>
      <c r="B549" s="101" t="s">
        <v>9580</v>
      </c>
      <c r="C549" s="101" t="s">
        <v>125</v>
      </c>
    </row>
    <row r="550" customHeight="1" spans="1:3">
      <c r="A550" s="289" t="s">
        <v>9581</v>
      </c>
      <c r="B550" s="101" t="s">
        <v>9582</v>
      </c>
      <c r="C550" s="101" t="s">
        <v>125</v>
      </c>
    </row>
    <row r="551" customHeight="1" spans="1:3">
      <c r="A551" s="289" t="s">
        <v>9583</v>
      </c>
      <c r="B551" s="101" t="s">
        <v>9584</v>
      </c>
      <c r="C551" s="100" t="s">
        <v>125</v>
      </c>
    </row>
    <row r="552" customHeight="1" spans="1:3">
      <c r="A552" s="289" t="s">
        <v>9585</v>
      </c>
      <c r="B552" s="101" t="s">
        <v>9586</v>
      </c>
      <c r="C552" s="101" t="s">
        <v>125</v>
      </c>
    </row>
    <row r="553" customHeight="1" spans="1:3">
      <c r="A553" s="289" t="s">
        <v>9587</v>
      </c>
      <c r="B553" s="101" t="s">
        <v>9588</v>
      </c>
      <c r="C553" s="101" t="s">
        <v>125</v>
      </c>
    </row>
    <row r="554" customHeight="1" spans="1:3">
      <c r="A554" s="289" t="s">
        <v>9589</v>
      </c>
      <c r="B554" s="101" t="s">
        <v>9590</v>
      </c>
      <c r="C554" s="101" t="s">
        <v>125</v>
      </c>
    </row>
    <row r="555" customHeight="1" spans="1:3">
      <c r="A555" s="289" t="s">
        <v>9591</v>
      </c>
      <c r="B555" s="101" t="s">
        <v>9592</v>
      </c>
      <c r="C555" s="101" t="s">
        <v>125</v>
      </c>
    </row>
    <row r="556" customHeight="1" spans="1:3">
      <c r="A556" s="289" t="s">
        <v>9593</v>
      </c>
      <c r="B556" s="101" t="s">
        <v>9594</v>
      </c>
      <c r="C556" s="101" t="s">
        <v>125</v>
      </c>
    </row>
    <row r="557" customHeight="1" spans="1:3">
      <c r="A557" s="289" t="s">
        <v>9595</v>
      </c>
      <c r="B557" s="101" t="s">
        <v>9596</v>
      </c>
      <c r="C557" s="101" t="s">
        <v>125</v>
      </c>
    </row>
    <row r="558" customHeight="1" spans="1:3">
      <c r="A558" s="289" t="s">
        <v>9597</v>
      </c>
      <c r="B558" s="101" t="s">
        <v>9598</v>
      </c>
      <c r="C558" s="101" t="s">
        <v>125</v>
      </c>
    </row>
    <row r="559" customHeight="1" spans="1:3">
      <c r="A559" s="289" t="s">
        <v>9599</v>
      </c>
      <c r="B559" s="101" t="s">
        <v>9600</v>
      </c>
      <c r="C559" s="101" t="s">
        <v>125</v>
      </c>
    </row>
    <row r="560" customHeight="1" spans="1:3">
      <c r="A560" s="289" t="s">
        <v>9601</v>
      </c>
      <c r="B560" s="101" t="s">
        <v>9602</v>
      </c>
      <c r="C560" s="101" t="s">
        <v>125</v>
      </c>
    </row>
    <row r="561" customHeight="1" spans="1:3">
      <c r="A561" s="289" t="s">
        <v>9603</v>
      </c>
      <c r="B561" s="101" t="s">
        <v>9604</v>
      </c>
      <c r="C561" s="101" t="s">
        <v>125</v>
      </c>
    </row>
    <row r="562" customHeight="1" spans="1:3">
      <c r="A562" s="289" t="s">
        <v>9605</v>
      </c>
      <c r="B562" s="101" t="s">
        <v>9606</v>
      </c>
      <c r="C562" s="101" t="s">
        <v>125</v>
      </c>
    </row>
    <row r="563" customHeight="1" spans="1:3">
      <c r="A563" s="289" t="s">
        <v>9607</v>
      </c>
      <c r="B563" s="101" t="s">
        <v>9608</v>
      </c>
      <c r="C563" s="101" t="s">
        <v>125</v>
      </c>
    </row>
    <row r="564" customHeight="1" spans="1:3">
      <c r="A564" s="289" t="s">
        <v>9609</v>
      </c>
      <c r="B564" s="101" t="s">
        <v>9610</v>
      </c>
      <c r="C564" s="101" t="s">
        <v>125</v>
      </c>
    </row>
    <row r="565" customHeight="1" spans="1:3">
      <c r="A565" s="288" t="s">
        <v>9611</v>
      </c>
      <c r="B565" s="104" t="s">
        <v>9612</v>
      </c>
      <c r="C565" s="101" t="s">
        <v>125</v>
      </c>
    </row>
    <row r="566" customHeight="1" spans="1:3">
      <c r="A566" s="289" t="s">
        <v>9613</v>
      </c>
      <c r="B566" s="101" t="s">
        <v>9614</v>
      </c>
      <c r="C566" s="101" t="s">
        <v>125</v>
      </c>
    </row>
    <row r="567" customHeight="1" spans="1:3">
      <c r="A567" s="289" t="s">
        <v>9615</v>
      </c>
      <c r="B567" s="101" t="s">
        <v>9616</v>
      </c>
      <c r="C567" s="101" t="s">
        <v>125</v>
      </c>
    </row>
    <row r="568" customHeight="1" spans="1:3">
      <c r="A568" s="289" t="s">
        <v>9617</v>
      </c>
      <c r="B568" s="101" t="s">
        <v>9618</v>
      </c>
      <c r="C568" s="101" t="s">
        <v>125</v>
      </c>
    </row>
    <row r="569" customHeight="1" spans="1:3">
      <c r="A569" s="289" t="s">
        <v>9619</v>
      </c>
      <c r="B569" s="101" t="s">
        <v>9620</v>
      </c>
      <c r="C569" s="101" t="s">
        <v>125</v>
      </c>
    </row>
    <row r="570" customHeight="1" spans="1:3">
      <c r="A570" s="289" t="s">
        <v>9621</v>
      </c>
      <c r="B570" s="101" t="s">
        <v>9622</v>
      </c>
      <c r="C570" s="101" t="s">
        <v>125</v>
      </c>
    </row>
    <row r="571" customHeight="1" spans="1:3">
      <c r="A571" s="289" t="s">
        <v>9623</v>
      </c>
      <c r="B571" s="101" t="s">
        <v>9624</v>
      </c>
      <c r="C571" s="101" t="s">
        <v>125</v>
      </c>
    </row>
    <row r="572" customHeight="1" spans="1:3">
      <c r="A572" s="289" t="s">
        <v>9625</v>
      </c>
      <c r="B572" s="101" t="s">
        <v>9626</v>
      </c>
      <c r="C572" s="101" t="s">
        <v>125</v>
      </c>
    </row>
    <row r="573" customHeight="1" spans="1:3">
      <c r="A573" s="289" t="s">
        <v>9627</v>
      </c>
      <c r="B573" s="101" t="s">
        <v>9628</v>
      </c>
      <c r="C573" s="101" t="s">
        <v>125</v>
      </c>
    </row>
    <row r="574" customHeight="1" spans="1:3">
      <c r="A574" s="289" t="s">
        <v>9629</v>
      </c>
      <c r="B574" s="101" t="s">
        <v>9630</v>
      </c>
      <c r="C574" s="101" t="s">
        <v>125</v>
      </c>
    </row>
    <row r="575" customHeight="1" spans="1:3">
      <c r="A575" s="289" t="s">
        <v>9631</v>
      </c>
      <c r="B575" s="101" t="s">
        <v>9632</v>
      </c>
      <c r="C575" s="101" t="s">
        <v>125</v>
      </c>
    </row>
    <row r="576" customHeight="1" spans="1:3">
      <c r="A576" s="289" t="s">
        <v>9633</v>
      </c>
      <c r="B576" s="101" t="s">
        <v>9634</v>
      </c>
      <c r="C576" s="101" t="s">
        <v>125</v>
      </c>
    </row>
    <row r="577" customHeight="1" spans="1:3">
      <c r="A577" s="288" t="s">
        <v>126</v>
      </c>
      <c r="B577" s="100" t="s">
        <v>127</v>
      </c>
      <c r="C577" s="101"/>
    </row>
    <row r="578" customHeight="1" spans="1:3">
      <c r="A578" s="289" t="s">
        <v>9635</v>
      </c>
      <c r="B578" s="101" t="s">
        <v>9636</v>
      </c>
      <c r="C578" s="101" t="s">
        <v>127</v>
      </c>
    </row>
    <row r="579" customHeight="1" spans="1:3">
      <c r="A579" s="289" t="s">
        <v>9637</v>
      </c>
      <c r="B579" s="101" t="s">
        <v>9638</v>
      </c>
      <c r="C579" s="101" t="s">
        <v>127</v>
      </c>
    </row>
    <row r="580" customHeight="1" spans="1:3">
      <c r="A580" s="289" t="s">
        <v>9639</v>
      </c>
      <c r="B580" s="101" t="s">
        <v>9640</v>
      </c>
      <c r="C580" s="101" t="s">
        <v>127</v>
      </c>
    </row>
    <row r="581" customHeight="1" spans="1:3">
      <c r="A581" s="289" t="s">
        <v>9641</v>
      </c>
      <c r="B581" s="101" t="s">
        <v>9642</v>
      </c>
      <c r="C581" s="101" t="s">
        <v>127</v>
      </c>
    </row>
    <row r="582" customHeight="1" spans="1:3">
      <c r="A582" s="289" t="s">
        <v>9643</v>
      </c>
      <c r="B582" s="101" t="s">
        <v>9644</v>
      </c>
      <c r="C582" s="101" t="s">
        <v>127</v>
      </c>
    </row>
    <row r="583" customHeight="1" spans="1:3">
      <c r="A583" s="289" t="s">
        <v>9645</v>
      </c>
      <c r="B583" s="101" t="s">
        <v>9646</v>
      </c>
      <c r="C583" s="101" t="s">
        <v>127</v>
      </c>
    </row>
    <row r="584" customHeight="1" spans="1:3">
      <c r="A584" s="289" t="s">
        <v>9647</v>
      </c>
      <c r="B584" s="101" t="s">
        <v>9648</v>
      </c>
      <c r="C584" s="101" t="s">
        <v>127</v>
      </c>
    </row>
    <row r="585" customHeight="1" spans="1:3">
      <c r="A585" s="289" t="s">
        <v>9649</v>
      </c>
      <c r="B585" s="101" t="s">
        <v>9650</v>
      </c>
      <c r="C585" s="101" t="s">
        <v>127</v>
      </c>
    </row>
    <row r="586" customHeight="1" spans="1:3">
      <c r="A586" s="289" t="s">
        <v>9651</v>
      </c>
      <c r="B586" s="101" t="s">
        <v>9652</v>
      </c>
      <c r="C586" s="101" t="s">
        <v>127</v>
      </c>
    </row>
    <row r="587" customHeight="1" spans="1:3">
      <c r="A587" s="289" t="s">
        <v>9653</v>
      </c>
      <c r="B587" s="101" t="s">
        <v>9654</v>
      </c>
      <c r="C587" s="101" t="s">
        <v>127</v>
      </c>
    </row>
    <row r="588" customHeight="1" spans="1:3">
      <c r="A588" s="289" t="s">
        <v>9655</v>
      </c>
      <c r="B588" s="101" t="s">
        <v>9656</v>
      </c>
      <c r="C588" s="101" t="s">
        <v>127</v>
      </c>
    </row>
    <row r="589" customHeight="1" spans="1:3">
      <c r="A589" s="289" t="s">
        <v>9657</v>
      </c>
      <c r="B589" s="101" t="s">
        <v>9658</v>
      </c>
      <c r="C589" s="101" t="s">
        <v>127</v>
      </c>
    </row>
    <row r="590" customHeight="1" spans="1:3">
      <c r="A590" s="289" t="s">
        <v>9659</v>
      </c>
      <c r="B590" s="101" t="s">
        <v>9660</v>
      </c>
      <c r="C590" s="101" t="s">
        <v>127</v>
      </c>
    </row>
    <row r="591" customHeight="1" spans="1:3">
      <c r="A591" s="289" t="s">
        <v>9661</v>
      </c>
      <c r="B591" s="101" t="s">
        <v>9662</v>
      </c>
      <c r="C591" s="101" t="s">
        <v>127</v>
      </c>
    </row>
    <row r="592" customHeight="1" spans="1:3">
      <c r="A592" s="288" t="s">
        <v>9663</v>
      </c>
      <c r="B592" s="104" t="s">
        <v>9664</v>
      </c>
      <c r="C592" s="101" t="s">
        <v>127</v>
      </c>
    </row>
    <row r="593" customHeight="1" spans="1:3">
      <c r="A593" s="289" t="s">
        <v>9665</v>
      </c>
      <c r="B593" s="101" t="s">
        <v>9666</v>
      </c>
      <c r="C593" s="101" t="s">
        <v>127</v>
      </c>
    </row>
    <row r="594" customHeight="1" spans="1:3">
      <c r="A594" s="289" t="s">
        <v>9667</v>
      </c>
      <c r="B594" s="101" t="s">
        <v>9668</v>
      </c>
      <c r="C594" s="101" t="s">
        <v>127</v>
      </c>
    </row>
    <row r="595" customHeight="1" spans="1:3">
      <c r="A595" s="289" t="s">
        <v>9669</v>
      </c>
      <c r="B595" s="101" t="s">
        <v>9670</v>
      </c>
      <c r="C595" s="101" t="s">
        <v>127</v>
      </c>
    </row>
    <row r="596" customHeight="1" spans="1:3">
      <c r="A596" s="288" t="s">
        <v>128</v>
      </c>
      <c r="B596" s="100" t="s">
        <v>129</v>
      </c>
      <c r="C596" s="101"/>
    </row>
    <row r="597" customHeight="1" spans="1:3">
      <c r="A597" s="289" t="s">
        <v>9671</v>
      </c>
      <c r="B597" s="101" t="s">
        <v>9672</v>
      </c>
      <c r="C597" s="101" t="s">
        <v>129</v>
      </c>
    </row>
    <row r="598" customHeight="1" spans="1:3">
      <c r="A598" s="289" t="s">
        <v>9673</v>
      </c>
      <c r="B598" s="101" t="s">
        <v>9674</v>
      </c>
      <c r="C598" s="101" t="s">
        <v>129</v>
      </c>
    </row>
    <row r="599" customHeight="1" spans="1:3">
      <c r="A599" s="289" t="s">
        <v>9675</v>
      </c>
      <c r="B599" s="101" t="s">
        <v>9676</v>
      </c>
      <c r="C599" s="101" t="s">
        <v>129</v>
      </c>
    </row>
    <row r="600" customHeight="1" spans="1:3">
      <c r="A600" s="289" t="s">
        <v>9677</v>
      </c>
      <c r="B600" s="101" t="s">
        <v>9678</v>
      </c>
      <c r="C600" s="101" t="s">
        <v>129</v>
      </c>
    </row>
    <row r="601" customHeight="1" spans="1:3">
      <c r="A601" s="289" t="s">
        <v>9679</v>
      </c>
      <c r="B601" s="101" t="s">
        <v>9680</v>
      </c>
      <c r="C601" s="101" t="s">
        <v>129</v>
      </c>
    </row>
    <row r="602" customHeight="1" spans="1:3">
      <c r="A602" s="289" t="s">
        <v>9681</v>
      </c>
      <c r="B602" s="101" t="s">
        <v>9682</v>
      </c>
      <c r="C602" s="101" t="s">
        <v>129</v>
      </c>
    </row>
    <row r="603" customHeight="1" spans="1:3">
      <c r="A603" s="289" t="s">
        <v>9683</v>
      </c>
      <c r="B603" s="101" t="s">
        <v>9684</v>
      </c>
      <c r="C603" s="101" t="s">
        <v>129</v>
      </c>
    </row>
    <row r="604" customHeight="1" spans="1:3">
      <c r="A604" s="288" t="s">
        <v>9685</v>
      </c>
      <c r="B604" s="104" t="s">
        <v>9686</v>
      </c>
      <c r="C604" s="101" t="s">
        <v>129</v>
      </c>
    </row>
    <row r="605" customHeight="1" spans="1:3">
      <c r="A605" s="288" t="s">
        <v>9687</v>
      </c>
      <c r="B605" s="104" t="s">
        <v>9688</v>
      </c>
      <c r="C605" s="101" t="s">
        <v>129</v>
      </c>
    </row>
    <row r="606" customHeight="1" spans="1:3">
      <c r="A606" s="289" t="s">
        <v>9689</v>
      </c>
      <c r="B606" s="101" t="s">
        <v>9690</v>
      </c>
      <c r="C606" s="101" t="s">
        <v>129</v>
      </c>
    </row>
    <row r="607" customHeight="1" spans="1:3">
      <c r="A607" s="289" t="s">
        <v>9691</v>
      </c>
      <c r="B607" s="101" t="s">
        <v>9692</v>
      </c>
      <c r="C607" s="101" t="s">
        <v>129</v>
      </c>
    </row>
    <row r="608" customHeight="1" spans="1:3">
      <c r="A608" s="289" t="s">
        <v>9693</v>
      </c>
      <c r="B608" s="101" t="s">
        <v>9694</v>
      </c>
      <c r="C608" s="101" t="s">
        <v>129</v>
      </c>
    </row>
    <row r="609" customHeight="1" spans="1:3">
      <c r="A609" s="289" t="s">
        <v>9695</v>
      </c>
      <c r="B609" s="101" t="s">
        <v>9696</v>
      </c>
      <c r="C609" s="101" t="s">
        <v>129</v>
      </c>
    </row>
    <row r="610" customHeight="1" spans="1:3">
      <c r="A610" s="289" t="s">
        <v>9697</v>
      </c>
      <c r="B610" s="101" t="s">
        <v>9698</v>
      </c>
      <c r="C610" s="101" t="s">
        <v>129</v>
      </c>
    </row>
    <row r="611" customHeight="1" spans="1:3">
      <c r="A611" s="288" t="s">
        <v>9699</v>
      </c>
      <c r="B611" s="104" t="s">
        <v>9700</v>
      </c>
      <c r="C611" s="101" t="s">
        <v>129</v>
      </c>
    </row>
    <row r="612" customHeight="1" spans="1:3">
      <c r="A612" s="289" t="s">
        <v>9701</v>
      </c>
      <c r="B612" s="101" t="s">
        <v>9702</v>
      </c>
      <c r="C612" s="101" t="s">
        <v>129</v>
      </c>
    </row>
    <row r="613" customHeight="1" spans="1:3">
      <c r="A613" s="289" t="s">
        <v>9703</v>
      </c>
      <c r="B613" s="101" t="s">
        <v>9704</v>
      </c>
      <c r="C613" s="101" t="s">
        <v>129</v>
      </c>
    </row>
    <row r="614" customHeight="1" spans="1:3">
      <c r="A614" s="289" t="s">
        <v>9705</v>
      </c>
      <c r="B614" s="101" t="s">
        <v>9706</v>
      </c>
      <c r="C614" s="101" t="s">
        <v>129</v>
      </c>
    </row>
    <row r="615" customHeight="1" spans="1:3">
      <c r="A615" s="289" t="s">
        <v>9707</v>
      </c>
      <c r="B615" s="101" t="s">
        <v>9708</v>
      </c>
      <c r="C615" s="100" t="s">
        <v>129</v>
      </c>
    </row>
    <row r="616" customHeight="1" spans="1:3">
      <c r="A616" s="288" t="s">
        <v>130</v>
      </c>
      <c r="B616" s="100" t="s">
        <v>131</v>
      </c>
      <c r="C616" s="101"/>
    </row>
    <row r="617" customHeight="1" spans="1:3">
      <c r="A617" s="289" t="s">
        <v>9709</v>
      </c>
      <c r="B617" s="101" t="s">
        <v>9710</v>
      </c>
      <c r="C617" s="101" t="s">
        <v>131</v>
      </c>
    </row>
    <row r="618" customHeight="1" spans="1:3">
      <c r="A618" s="289" t="s">
        <v>9711</v>
      </c>
      <c r="B618" s="101" t="s">
        <v>9712</v>
      </c>
      <c r="C618" s="101" t="s">
        <v>131</v>
      </c>
    </row>
    <row r="619" customHeight="1" spans="1:3">
      <c r="A619" s="289" t="s">
        <v>9713</v>
      </c>
      <c r="B619" s="101" t="s">
        <v>9714</v>
      </c>
      <c r="C619" s="101" t="s">
        <v>131</v>
      </c>
    </row>
    <row r="620" customHeight="1" spans="1:3">
      <c r="A620" s="289" t="s">
        <v>9715</v>
      </c>
      <c r="B620" s="101" t="s">
        <v>9716</v>
      </c>
      <c r="C620" s="101" t="s">
        <v>131</v>
      </c>
    </row>
    <row r="621" customHeight="1" spans="1:3">
      <c r="A621" s="289" t="s">
        <v>9717</v>
      </c>
      <c r="B621" s="101" t="s">
        <v>9718</v>
      </c>
      <c r="C621" s="101" t="s">
        <v>131</v>
      </c>
    </row>
    <row r="622" customHeight="1" spans="1:3">
      <c r="A622" s="288" t="s">
        <v>9719</v>
      </c>
      <c r="B622" s="104" t="s">
        <v>9720</v>
      </c>
      <c r="C622" s="101" t="s">
        <v>131</v>
      </c>
    </row>
    <row r="623" customHeight="1" spans="1:3">
      <c r="A623" s="288" t="s">
        <v>9721</v>
      </c>
      <c r="B623" s="104" t="s">
        <v>9722</v>
      </c>
      <c r="C623" s="101" t="s">
        <v>131</v>
      </c>
    </row>
    <row r="624" customHeight="1" spans="1:3">
      <c r="A624" s="289" t="s">
        <v>9723</v>
      </c>
      <c r="B624" s="101" t="s">
        <v>9724</v>
      </c>
      <c r="C624" s="101" t="s">
        <v>131</v>
      </c>
    </row>
    <row r="625" customHeight="1" spans="1:3">
      <c r="A625" s="289" t="s">
        <v>9725</v>
      </c>
      <c r="B625" s="101" t="s">
        <v>9726</v>
      </c>
      <c r="C625" s="101" t="s">
        <v>131</v>
      </c>
    </row>
    <row r="626" customHeight="1" spans="1:3">
      <c r="A626" s="288" t="s">
        <v>132</v>
      </c>
      <c r="B626" s="100" t="s">
        <v>133</v>
      </c>
      <c r="C626" s="101"/>
    </row>
    <row r="627" customHeight="1" spans="1:3">
      <c r="A627" s="289" t="s">
        <v>9727</v>
      </c>
      <c r="B627" s="101" t="s">
        <v>9728</v>
      </c>
      <c r="C627" s="101" t="s">
        <v>133</v>
      </c>
    </row>
    <row r="628" customHeight="1" spans="1:3">
      <c r="A628" s="289" t="s">
        <v>9729</v>
      </c>
      <c r="B628" s="101" t="s">
        <v>9730</v>
      </c>
      <c r="C628" s="101" t="s">
        <v>133</v>
      </c>
    </row>
    <row r="629" customHeight="1" spans="1:3">
      <c r="A629" s="289" t="s">
        <v>9731</v>
      </c>
      <c r="B629" s="101" t="s">
        <v>9732</v>
      </c>
      <c r="C629" s="101" t="s">
        <v>133</v>
      </c>
    </row>
    <row r="630" customHeight="1" spans="1:3">
      <c r="A630" s="289" t="s">
        <v>9733</v>
      </c>
      <c r="B630" s="101" t="s">
        <v>9734</v>
      </c>
      <c r="C630" s="101" t="s">
        <v>133</v>
      </c>
    </row>
    <row r="631" customHeight="1" spans="1:3">
      <c r="A631" s="289" t="s">
        <v>9735</v>
      </c>
      <c r="B631" s="101" t="s">
        <v>9736</v>
      </c>
      <c r="C631" s="101" t="s">
        <v>133</v>
      </c>
    </row>
    <row r="632" customHeight="1" spans="1:3">
      <c r="A632" s="289" t="s">
        <v>9737</v>
      </c>
      <c r="B632" s="101" t="s">
        <v>9738</v>
      </c>
      <c r="C632" s="101" t="s">
        <v>133</v>
      </c>
    </row>
    <row r="633" customHeight="1" spans="1:3">
      <c r="A633" s="289" t="s">
        <v>9739</v>
      </c>
      <c r="B633" s="101" t="s">
        <v>9740</v>
      </c>
      <c r="C633" s="101" t="s">
        <v>133</v>
      </c>
    </row>
    <row r="634" customHeight="1" spans="1:3">
      <c r="A634" s="288" t="s">
        <v>9741</v>
      </c>
      <c r="B634" s="104" t="s">
        <v>9742</v>
      </c>
      <c r="C634" s="101" t="s">
        <v>133</v>
      </c>
    </row>
    <row r="635" customHeight="1" spans="1:3">
      <c r="A635" s="289" t="s">
        <v>9743</v>
      </c>
      <c r="B635" s="101" t="s">
        <v>9744</v>
      </c>
      <c r="C635" s="101" t="s">
        <v>133</v>
      </c>
    </row>
    <row r="636" customHeight="1" spans="1:3">
      <c r="A636" s="289" t="s">
        <v>9745</v>
      </c>
      <c r="B636" s="101" t="s">
        <v>9746</v>
      </c>
      <c r="C636" s="101" t="s">
        <v>133</v>
      </c>
    </row>
    <row r="637" customHeight="1" spans="1:3">
      <c r="A637" s="289" t="s">
        <v>9747</v>
      </c>
      <c r="B637" s="101" t="s">
        <v>9748</v>
      </c>
      <c r="C637" s="101" t="s">
        <v>133</v>
      </c>
    </row>
    <row r="638" customHeight="1" spans="1:3">
      <c r="A638" s="289" t="s">
        <v>9749</v>
      </c>
      <c r="B638" s="101" t="s">
        <v>9750</v>
      </c>
      <c r="C638" s="101" t="s">
        <v>133</v>
      </c>
    </row>
    <row r="639" customHeight="1" spans="1:3">
      <c r="A639" s="289" t="s">
        <v>9751</v>
      </c>
      <c r="B639" s="101" t="s">
        <v>9752</v>
      </c>
      <c r="C639" s="101" t="s">
        <v>133</v>
      </c>
    </row>
    <row r="640" customHeight="1" spans="1:3">
      <c r="A640" s="288" t="s">
        <v>9753</v>
      </c>
      <c r="B640" s="104" t="s">
        <v>9754</v>
      </c>
      <c r="C640" s="101" t="s">
        <v>133</v>
      </c>
    </row>
    <row r="641" customHeight="1" spans="1:3">
      <c r="A641" s="289" t="s">
        <v>9755</v>
      </c>
      <c r="B641" s="101" t="s">
        <v>9756</v>
      </c>
      <c r="C641" s="101" t="s">
        <v>133</v>
      </c>
    </row>
    <row r="642" customHeight="1" spans="1:3">
      <c r="A642" s="289" t="s">
        <v>9757</v>
      </c>
      <c r="B642" s="101" t="s">
        <v>9758</v>
      </c>
      <c r="C642" s="101" t="s">
        <v>133</v>
      </c>
    </row>
    <row r="643" customHeight="1" spans="1:3">
      <c r="A643" s="288" t="s">
        <v>134</v>
      </c>
      <c r="B643" s="100" t="s">
        <v>135</v>
      </c>
      <c r="C643" s="101"/>
    </row>
    <row r="644" customHeight="1" spans="1:3">
      <c r="A644" s="289" t="s">
        <v>9759</v>
      </c>
      <c r="B644" s="101" t="s">
        <v>9760</v>
      </c>
      <c r="C644" s="101" t="s">
        <v>135</v>
      </c>
    </row>
    <row r="645" customHeight="1" spans="1:3">
      <c r="A645" s="289" t="s">
        <v>9761</v>
      </c>
      <c r="B645" s="101" t="s">
        <v>9762</v>
      </c>
      <c r="C645" s="101" t="s">
        <v>135</v>
      </c>
    </row>
    <row r="646" customHeight="1" spans="1:3">
      <c r="A646" s="289" t="s">
        <v>9763</v>
      </c>
      <c r="B646" s="101" t="s">
        <v>9764</v>
      </c>
      <c r="C646" s="101" t="s">
        <v>135</v>
      </c>
    </row>
    <row r="647" customHeight="1" spans="1:3">
      <c r="A647" s="289" t="s">
        <v>9765</v>
      </c>
      <c r="B647" s="101" t="s">
        <v>9766</v>
      </c>
      <c r="C647" s="101" t="s">
        <v>135</v>
      </c>
    </row>
    <row r="648" customHeight="1" spans="1:3">
      <c r="A648" s="289" t="s">
        <v>9767</v>
      </c>
      <c r="B648" s="101" t="s">
        <v>9768</v>
      </c>
      <c r="C648" s="101" t="s">
        <v>135</v>
      </c>
    </row>
    <row r="649" customHeight="1" spans="1:3">
      <c r="A649" s="289" t="s">
        <v>9769</v>
      </c>
      <c r="B649" s="101" t="s">
        <v>9770</v>
      </c>
      <c r="C649" s="101" t="s">
        <v>135</v>
      </c>
    </row>
    <row r="650" customHeight="1" spans="1:3">
      <c r="A650" s="289" t="s">
        <v>9771</v>
      </c>
      <c r="B650" s="101" t="s">
        <v>9772</v>
      </c>
      <c r="C650" s="101" t="s">
        <v>135</v>
      </c>
    </row>
    <row r="651" customHeight="1" spans="1:3">
      <c r="A651" s="288" t="s">
        <v>9773</v>
      </c>
      <c r="B651" s="104" t="s">
        <v>9774</v>
      </c>
      <c r="C651" s="101" t="s">
        <v>135</v>
      </c>
    </row>
    <row r="652" customHeight="1" spans="1:3">
      <c r="A652" s="288" t="s">
        <v>9775</v>
      </c>
      <c r="B652" s="104" t="s">
        <v>9776</v>
      </c>
      <c r="C652" s="101" t="s">
        <v>135</v>
      </c>
    </row>
    <row r="653" customHeight="1" spans="1:3">
      <c r="A653" s="289" t="s">
        <v>9777</v>
      </c>
      <c r="B653" s="101" t="s">
        <v>9778</v>
      </c>
      <c r="C653" s="101" t="s">
        <v>135</v>
      </c>
    </row>
    <row r="654" customHeight="1" spans="1:3">
      <c r="A654" s="289" t="s">
        <v>9779</v>
      </c>
      <c r="B654" s="101" t="s">
        <v>9780</v>
      </c>
      <c r="C654" s="101" t="s">
        <v>135</v>
      </c>
    </row>
    <row r="655" customHeight="1" spans="1:3">
      <c r="A655" s="289" t="s">
        <v>9781</v>
      </c>
      <c r="B655" s="101" t="s">
        <v>9782</v>
      </c>
      <c r="C655" s="101" t="s">
        <v>135</v>
      </c>
    </row>
    <row r="656" customHeight="1" spans="1:3">
      <c r="A656" s="289" t="s">
        <v>9783</v>
      </c>
      <c r="B656" s="101" t="s">
        <v>9784</v>
      </c>
      <c r="C656" s="101" t="s">
        <v>135</v>
      </c>
    </row>
    <row r="657" customHeight="1" spans="1:3">
      <c r="A657" s="288" t="s">
        <v>9785</v>
      </c>
      <c r="B657" s="104" t="s">
        <v>9786</v>
      </c>
      <c r="C657" s="101" t="s">
        <v>135</v>
      </c>
    </row>
    <row r="658" customHeight="1" spans="1:3">
      <c r="A658" s="289" t="s">
        <v>9787</v>
      </c>
      <c r="B658" s="101" t="s">
        <v>9788</v>
      </c>
      <c r="C658" s="101" t="s">
        <v>135</v>
      </c>
    </row>
    <row r="659" customHeight="1" spans="1:3">
      <c r="A659" s="289" t="s">
        <v>9789</v>
      </c>
      <c r="B659" s="101" t="s">
        <v>9790</v>
      </c>
      <c r="C659" s="101" t="s">
        <v>135</v>
      </c>
    </row>
    <row r="660" customHeight="1" spans="1:3">
      <c r="A660" s="288" t="s">
        <v>136</v>
      </c>
      <c r="B660" s="100" t="s">
        <v>137</v>
      </c>
      <c r="C660" s="101"/>
    </row>
    <row r="661" customHeight="1" spans="1:3">
      <c r="A661" s="289" t="s">
        <v>9791</v>
      </c>
      <c r="B661" s="101" t="s">
        <v>9792</v>
      </c>
      <c r="C661" s="101" t="s">
        <v>137</v>
      </c>
    </row>
    <row r="662" customHeight="1" spans="1:3">
      <c r="A662" s="289" t="s">
        <v>9793</v>
      </c>
      <c r="B662" s="101" t="s">
        <v>9794</v>
      </c>
      <c r="C662" s="101" t="s">
        <v>137</v>
      </c>
    </row>
    <row r="663" customHeight="1" spans="1:3">
      <c r="A663" s="289" t="s">
        <v>9795</v>
      </c>
      <c r="B663" s="101" t="s">
        <v>9796</v>
      </c>
      <c r="C663" s="101" t="s">
        <v>137</v>
      </c>
    </row>
    <row r="664" customHeight="1" spans="1:3">
      <c r="A664" s="289" t="s">
        <v>9797</v>
      </c>
      <c r="B664" s="101" t="s">
        <v>9798</v>
      </c>
      <c r="C664" s="101" t="s">
        <v>137</v>
      </c>
    </row>
    <row r="665" customHeight="1" spans="1:3">
      <c r="A665" s="289" t="s">
        <v>9799</v>
      </c>
      <c r="B665" s="101" t="s">
        <v>9800</v>
      </c>
      <c r="C665" s="101" t="s">
        <v>137</v>
      </c>
    </row>
    <row r="666" customHeight="1" spans="1:3">
      <c r="A666" s="288" t="s">
        <v>9801</v>
      </c>
      <c r="B666" s="104" t="s">
        <v>9802</v>
      </c>
      <c r="C666" s="101" t="s">
        <v>137</v>
      </c>
    </row>
    <row r="667" customHeight="1" spans="1:3">
      <c r="A667" s="289" t="s">
        <v>9803</v>
      </c>
      <c r="B667" s="101" t="s">
        <v>9804</v>
      </c>
      <c r="C667" s="101" t="s">
        <v>137</v>
      </c>
    </row>
    <row r="668" customHeight="1" spans="1:3">
      <c r="A668" s="288" t="s">
        <v>9805</v>
      </c>
      <c r="B668" s="104" t="s">
        <v>9806</v>
      </c>
      <c r="C668" s="101" t="s">
        <v>137</v>
      </c>
    </row>
    <row r="669" customHeight="1" spans="1:3">
      <c r="A669" s="288" t="s">
        <v>9807</v>
      </c>
      <c r="B669" s="104" t="s">
        <v>9808</v>
      </c>
      <c r="C669" s="101" t="s">
        <v>137</v>
      </c>
    </row>
    <row r="670" customHeight="1" spans="1:3">
      <c r="A670" s="289" t="s">
        <v>9809</v>
      </c>
      <c r="B670" s="101" t="s">
        <v>9810</v>
      </c>
      <c r="C670" s="101" t="s">
        <v>137</v>
      </c>
    </row>
    <row r="671" customHeight="1" spans="1:3">
      <c r="A671" s="288" t="s">
        <v>9811</v>
      </c>
      <c r="B671" s="104" t="s">
        <v>9812</v>
      </c>
      <c r="C671" s="101" t="s">
        <v>137</v>
      </c>
    </row>
    <row r="672" customHeight="1" spans="1:3">
      <c r="A672" s="288" t="s">
        <v>138</v>
      </c>
      <c r="B672" s="100" t="s">
        <v>139</v>
      </c>
      <c r="C672" s="101"/>
    </row>
    <row r="673" customHeight="1" spans="1:3">
      <c r="A673" s="289" t="s">
        <v>9813</v>
      </c>
      <c r="B673" s="101" t="s">
        <v>9814</v>
      </c>
      <c r="C673" s="101" t="s">
        <v>139</v>
      </c>
    </row>
    <row r="674" customHeight="1" spans="1:3">
      <c r="A674" s="289" t="s">
        <v>9815</v>
      </c>
      <c r="B674" s="101" t="s">
        <v>9816</v>
      </c>
      <c r="C674" s="101" t="s">
        <v>139</v>
      </c>
    </row>
    <row r="675" customHeight="1" spans="1:3">
      <c r="A675" s="289" t="s">
        <v>9817</v>
      </c>
      <c r="B675" s="101" t="s">
        <v>9818</v>
      </c>
      <c r="C675" s="101" t="s">
        <v>139</v>
      </c>
    </row>
    <row r="676" customHeight="1" spans="1:3">
      <c r="A676" s="288" t="s">
        <v>9819</v>
      </c>
      <c r="B676" s="104" t="s">
        <v>9820</v>
      </c>
      <c r="C676" s="101" t="s">
        <v>139</v>
      </c>
    </row>
    <row r="677" customHeight="1" spans="1:3">
      <c r="A677" s="289" t="s">
        <v>9821</v>
      </c>
      <c r="B677" s="101" t="s">
        <v>9822</v>
      </c>
      <c r="C677" s="101" t="s">
        <v>139</v>
      </c>
    </row>
    <row r="678" customHeight="1" spans="1:3">
      <c r="A678" s="289" t="s">
        <v>9823</v>
      </c>
      <c r="B678" s="101" t="s">
        <v>9824</v>
      </c>
      <c r="C678" s="101" t="s">
        <v>139</v>
      </c>
    </row>
    <row r="679" customHeight="1" spans="1:3">
      <c r="A679" s="289" t="s">
        <v>9825</v>
      </c>
      <c r="B679" s="101" t="s">
        <v>9826</v>
      </c>
      <c r="C679" s="101" t="s">
        <v>139</v>
      </c>
    </row>
    <row r="680" customHeight="1" spans="1:3">
      <c r="A680" s="289" t="s">
        <v>9827</v>
      </c>
      <c r="B680" s="101" t="s">
        <v>9828</v>
      </c>
      <c r="C680" s="101" t="s">
        <v>139</v>
      </c>
    </row>
    <row r="681" customHeight="1" spans="1:3">
      <c r="A681" s="289" t="s">
        <v>9829</v>
      </c>
      <c r="B681" s="101" t="s">
        <v>9830</v>
      </c>
      <c r="C681" s="101" t="s">
        <v>139</v>
      </c>
    </row>
    <row r="682" customHeight="1" spans="1:3">
      <c r="A682" s="288" t="s">
        <v>140</v>
      </c>
      <c r="B682" s="100" t="s">
        <v>141</v>
      </c>
      <c r="C682" s="101"/>
    </row>
    <row r="683" customHeight="1" spans="1:3">
      <c r="A683" s="289" t="s">
        <v>9831</v>
      </c>
      <c r="B683" s="101" t="s">
        <v>9832</v>
      </c>
      <c r="C683" s="101" t="s">
        <v>141</v>
      </c>
    </row>
    <row r="684" customHeight="1" spans="1:3">
      <c r="A684" s="289" t="s">
        <v>9833</v>
      </c>
      <c r="B684" s="101" t="s">
        <v>9834</v>
      </c>
      <c r="C684" s="101" t="s">
        <v>141</v>
      </c>
    </row>
    <row r="685" customHeight="1" spans="1:3">
      <c r="A685" s="289" t="s">
        <v>9835</v>
      </c>
      <c r="B685" s="101" t="s">
        <v>9836</v>
      </c>
      <c r="C685" s="101" t="s">
        <v>141</v>
      </c>
    </row>
    <row r="686" customHeight="1" spans="1:3">
      <c r="A686" s="289" t="s">
        <v>9837</v>
      </c>
      <c r="B686" s="101" t="s">
        <v>9838</v>
      </c>
      <c r="C686" s="101" t="s">
        <v>141</v>
      </c>
    </row>
    <row r="687" customHeight="1" spans="1:3">
      <c r="A687" s="289" t="s">
        <v>9839</v>
      </c>
      <c r="B687" s="101" t="s">
        <v>9840</v>
      </c>
      <c r="C687" s="101" t="s">
        <v>141</v>
      </c>
    </row>
    <row r="688" customHeight="1" spans="1:3">
      <c r="A688" s="288" t="s">
        <v>9841</v>
      </c>
      <c r="B688" s="104" t="s">
        <v>9842</v>
      </c>
      <c r="C688" s="101" t="s">
        <v>141</v>
      </c>
    </row>
    <row r="689" customHeight="1" spans="1:3">
      <c r="A689" s="289" t="s">
        <v>9843</v>
      </c>
      <c r="B689" s="101" t="s">
        <v>9844</v>
      </c>
      <c r="C689" s="101" t="s">
        <v>141</v>
      </c>
    </row>
    <row r="690" customHeight="1" spans="1:3">
      <c r="A690" s="289" t="s">
        <v>9845</v>
      </c>
      <c r="B690" s="101" t="s">
        <v>9846</v>
      </c>
      <c r="C690" s="101" t="s">
        <v>141</v>
      </c>
    </row>
    <row r="691" customHeight="1" spans="1:3">
      <c r="A691" s="289" t="s">
        <v>9847</v>
      </c>
      <c r="B691" s="101" t="s">
        <v>9848</v>
      </c>
      <c r="C691" s="101" t="s">
        <v>141</v>
      </c>
    </row>
    <row r="692" customHeight="1" spans="1:3">
      <c r="A692" s="288" t="s">
        <v>9849</v>
      </c>
      <c r="B692" s="104" t="s">
        <v>9850</v>
      </c>
      <c r="C692" s="101" t="s">
        <v>141</v>
      </c>
    </row>
    <row r="693" customHeight="1" spans="1:3">
      <c r="A693" s="289" t="s">
        <v>9851</v>
      </c>
      <c r="B693" s="101" t="s">
        <v>9852</v>
      </c>
      <c r="C693" s="101" t="s">
        <v>141</v>
      </c>
    </row>
    <row r="694" customHeight="1" spans="1:3">
      <c r="A694" s="289" t="s">
        <v>9853</v>
      </c>
      <c r="B694" s="101" t="s">
        <v>9854</v>
      </c>
      <c r="C694" s="101" t="s">
        <v>141</v>
      </c>
    </row>
    <row r="695" customHeight="1" spans="1:3">
      <c r="A695" s="289" t="s">
        <v>9855</v>
      </c>
      <c r="B695" s="101" t="s">
        <v>9856</v>
      </c>
      <c r="C695" s="101" t="s">
        <v>141</v>
      </c>
    </row>
    <row r="696" customHeight="1" spans="1:3">
      <c r="A696" s="288" t="s">
        <v>142</v>
      </c>
      <c r="B696" s="100" t="s">
        <v>143</v>
      </c>
      <c r="C696" s="101"/>
    </row>
    <row r="697" customHeight="1" spans="1:3">
      <c r="A697" s="289" t="s">
        <v>9857</v>
      </c>
      <c r="B697" s="101" t="s">
        <v>9858</v>
      </c>
      <c r="C697" s="101" t="s">
        <v>143</v>
      </c>
    </row>
    <row r="698" customHeight="1" spans="1:3">
      <c r="A698" s="289" t="s">
        <v>9859</v>
      </c>
      <c r="B698" s="101" t="s">
        <v>9860</v>
      </c>
      <c r="C698" s="101" t="s">
        <v>143</v>
      </c>
    </row>
    <row r="699" customHeight="1" spans="1:3">
      <c r="A699" s="289" t="s">
        <v>9861</v>
      </c>
      <c r="B699" s="101" t="s">
        <v>9862</v>
      </c>
      <c r="C699" s="101" t="s">
        <v>143</v>
      </c>
    </row>
    <row r="700" customHeight="1" spans="1:3">
      <c r="A700" s="289" t="s">
        <v>9863</v>
      </c>
      <c r="B700" s="101" t="s">
        <v>9864</v>
      </c>
      <c r="C700" s="101" t="s">
        <v>143</v>
      </c>
    </row>
    <row r="701" customHeight="1" spans="1:3">
      <c r="A701" s="289" t="s">
        <v>9865</v>
      </c>
      <c r="B701" s="101" t="s">
        <v>9866</v>
      </c>
      <c r="C701" s="101" t="s">
        <v>143</v>
      </c>
    </row>
    <row r="702" customHeight="1" spans="1:3">
      <c r="A702" s="289" t="s">
        <v>9867</v>
      </c>
      <c r="B702" s="101" t="s">
        <v>9868</v>
      </c>
      <c r="C702" s="101" t="s">
        <v>143</v>
      </c>
    </row>
    <row r="703" customHeight="1" spans="1:3">
      <c r="A703" s="289" t="s">
        <v>9869</v>
      </c>
      <c r="B703" s="101" t="s">
        <v>9870</v>
      </c>
      <c r="C703" s="101" t="s">
        <v>143</v>
      </c>
    </row>
    <row r="704" customHeight="1" spans="1:3">
      <c r="A704" s="289" t="s">
        <v>9871</v>
      </c>
      <c r="B704" s="101" t="s">
        <v>9872</v>
      </c>
      <c r="C704" s="101" t="s">
        <v>143</v>
      </c>
    </row>
    <row r="705" customHeight="1" spans="1:3">
      <c r="A705" s="289" t="s">
        <v>9873</v>
      </c>
      <c r="B705" s="101" t="s">
        <v>9874</v>
      </c>
      <c r="C705" s="101" t="s">
        <v>143</v>
      </c>
    </row>
    <row r="706" customHeight="1" spans="1:3">
      <c r="A706" s="289" t="s">
        <v>9875</v>
      </c>
      <c r="B706" s="101" t="s">
        <v>9876</v>
      </c>
      <c r="C706" s="101" t="s">
        <v>143</v>
      </c>
    </row>
    <row r="707" customHeight="1" spans="1:3">
      <c r="A707" s="289" t="s">
        <v>9877</v>
      </c>
      <c r="B707" s="101" t="s">
        <v>9878</v>
      </c>
      <c r="C707" s="101" t="s">
        <v>143</v>
      </c>
    </row>
    <row r="708" customHeight="1" spans="1:3">
      <c r="A708" s="289" t="s">
        <v>9879</v>
      </c>
      <c r="B708" s="101" t="s">
        <v>9880</v>
      </c>
      <c r="C708" s="101" t="s">
        <v>143</v>
      </c>
    </row>
    <row r="709" customHeight="1" spans="1:3">
      <c r="A709" s="288" t="s">
        <v>9881</v>
      </c>
      <c r="B709" s="104" t="s">
        <v>9882</v>
      </c>
      <c r="C709" s="101" t="s">
        <v>143</v>
      </c>
    </row>
    <row r="710" customHeight="1" spans="1:3">
      <c r="A710" s="289" t="s">
        <v>9883</v>
      </c>
      <c r="B710" s="101" t="s">
        <v>9884</v>
      </c>
      <c r="C710" s="101" t="s">
        <v>143</v>
      </c>
    </row>
    <row r="711" customHeight="1" spans="1:3">
      <c r="A711" s="289" t="s">
        <v>9885</v>
      </c>
      <c r="B711" s="101" t="s">
        <v>9886</v>
      </c>
      <c r="C711" s="101" t="s">
        <v>143</v>
      </c>
    </row>
    <row r="712" customHeight="1" spans="1:3">
      <c r="A712" s="289" t="s">
        <v>9887</v>
      </c>
      <c r="B712" s="101" t="s">
        <v>9888</v>
      </c>
      <c r="C712" s="101" t="s">
        <v>143</v>
      </c>
    </row>
    <row r="713" customHeight="1" spans="1:3">
      <c r="A713" s="289" t="s">
        <v>9889</v>
      </c>
      <c r="B713" s="101" t="s">
        <v>9890</v>
      </c>
      <c r="C713" s="101" t="s">
        <v>143</v>
      </c>
    </row>
    <row r="714" customHeight="1" spans="1:3">
      <c r="A714" s="288" t="s">
        <v>9891</v>
      </c>
      <c r="B714" s="104" t="s">
        <v>9892</v>
      </c>
      <c r="C714" s="101" t="s">
        <v>143</v>
      </c>
    </row>
    <row r="715" customHeight="1" spans="1:3">
      <c r="A715" s="289" t="s">
        <v>9893</v>
      </c>
      <c r="B715" s="101" t="s">
        <v>9894</v>
      </c>
      <c r="C715" s="101" t="s">
        <v>143</v>
      </c>
    </row>
    <row r="716" customHeight="1" spans="1:3">
      <c r="A716" s="289" t="s">
        <v>9895</v>
      </c>
      <c r="B716" s="101" t="s">
        <v>9896</v>
      </c>
      <c r="C716" s="101" t="s">
        <v>143</v>
      </c>
    </row>
    <row r="717" customHeight="1" spans="1:3">
      <c r="A717" s="289" t="s">
        <v>9897</v>
      </c>
      <c r="B717" s="101" t="s">
        <v>9898</v>
      </c>
      <c r="C717" s="101" t="s">
        <v>143</v>
      </c>
    </row>
    <row r="718" customHeight="1" spans="1:3">
      <c r="A718" s="289" t="s">
        <v>9899</v>
      </c>
      <c r="B718" s="101" t="s">
        <v>9900</v>
      </c>
      <c r="C718" s="101" t="s">
        <v>143</v>
      </c>
    </row>
    <row r="719" customHeight="1" spans="1:3">
      <c r="A719" s="288" t="s">
        <v>144</v>
      </c>
      <c r="B719" s="101" t="s">
        <v>9901</v>
      </c>
      <c r="C719" s="101"/>
    </row>
    <row r="720" customHeight="1" spans="1:3">
      <c r="A720" s="288" t="s">
        <v>9902</v>
      </c>
      <c r="B720" s="100" t="s">
        <v>9903</v>
      </c>
      <c r="C720" s="101" t="s">
        <v>9901</v>
      </c>
    </row>
    <row r="721" customHeight="1" spans="1:3">
      <c r="A721" s="288" t="s">
        <v>9904</v>
      </c>
      <c r="B721" s="100" t="s">
        <v>9905</v>
      </c>
      <c r="C721" s="101" t="s">
        <v>145</v>
      </c>
    </row>
    <row r="722" customHeight="1" spans="1:3">
      <c r="A722" s="288" t="s">
        <v>9906</v>
      </c>
      <c r="B722" s="100" t="s">
        <v>9907</v>
      </c>
      <c r="C722" s="101" t="s">
        <v>9901</v>
      </c>
    </row>
    <row r="723" customHeight="1" spans="1:3">
      <c r="A723" s="288" t="s">
        <v>9908</v>
      </c>
      <c r="B723" s="100" t="s">
        <v>9909</v>
      </c>
      <c r="C723" s="101" t="s">
        <v>9901</v>
      </c>
    </row>
    <row r="724" customHeight="1" spans="1:3">
      <c r="A724" s="288" t="s">
        <v>9910</v>
      </c>
      <c r="B724" s="100" t="s">
        <v>9911</v>
      </c>
      <c r="C724" s="101" t="s">
        <v>9901</v>
      </c>
    </row>
    <row r="725" customHeight="1" spans="1:3">
      <c r="A725" s="288" t="s">
        <v>146</v>
      </c>
      <c r="B725" s="100" t="s">
        <v>147</v>
      </c>
      <c r="C725" s="101"/>
    </row>
    <row r="726" customHeight="1" spans="1:3">
      <c r="A726" s="289" t="s">
        <v>9912</v>
      </c>
      <c r="B726" s="101" t="s">
        <v>9913</v>
      </c>
      <c r="C726" s="101" t="s">
        <v>147</v>
      </c>
    </row>
    <row r="727" customHeight="1" spans="1:3">
      <c r="A727" s="289" t="s">
        <v>9914</v>
      </c>
      <c r="B727" s="101" t="s">
        <v>9915</v>
      </c>
      <c r="C727" s="101" t="s">
        <v>147</v>
      </c>
    </row>
    <row r="728" customHeight="1" spans="1:3">
      <c r="A728" s="289" t="s">
        <v>9916</v>
      </c>
      <c r="B728" s="101" t="s">
        <v>9917</v>
      </c>
      <c r="C728" s="101" t="s">
        <v>147</v>
      </c>
    </row>
    <row r="729" customHeight="1" spans="1:3">
      <c r="A729" s="289" t="s">
        <v>9918</v>
      </c>
      <c r="B729" s="101" t="s">
        <v>9919</v>
      </c>
      <c r="C729" s="101" t="s">
        <v>147</v>
      </c>
    </row>
    <row r="730" customHeight="1" spans="1:3">
      <c r="A730" s="289" t="s">
        <v>9920</v>
      </c>
      <c r="B730" s="101" t="s">
        <v>9921</v>
      </c>
      <c r="C730" s="101" t="s">
        <v>147</v>
      </c>
    </row>
    <row r="731" customHeight="1" spans="1:3">
      <c r="A731" s="289" t="s">
        <v>9922</v>
      </c>
      <c r="B731" s="101" t="s">
        <v>9923</v>
      </c>
      <c r="C731" s="101" t="s">
        <v>147</v>
      </c>
    </row>
    <row r="732" customHeight="1" spans="1:3">
      <c r="A732" s="289" t="s">
        <v>9924</v>
      </c>
      <c r="B732" s="101" t="s">
        <v>9925</v>
      </c>
      <c r="C732" s="101" t="s">
        <v>147</v>
      </c>
    </row>
    <row r="733" customHeight="1" spans="1:3">
      <c r="A733" s="289" t="s">
        <v>9926</v>
      </c>
      <c r="B733" s="101" t="s">
        <v>9927</v>
      </c>
      <c r="C733" s="101" t="s">
        <v>147</v>
      </c>
    </row>
    <row r="734" customHeight="1" spans="1:3">
      <c r="A734" s="289" t="s">
        <v>9928</v>
      </c>
      <c r="B734" s="101" t="s">
        <v>9929</v>
      </c>
      <c r="C734" s="101" t="s">
        <v>147</v>
      </c>
    </row>
    <row r="735" customHeight="1" spans="1:3">
      <c r="A735" s="289" t="s">
        <v>9930</v>
      </c>
      <c r="B735" s="101" t="s">
        <v>9931</v>
      </c>
      <c r="C735" s="101" t="s">
        <v>147</v>
      </c>
    </row>
    <row r="736" customHeight="1" spans="1:3">
      <c r="A736" s="289" t="s">
        <v>9932</v>
      </c>
      <c r="B736" s="101" t="s">
        <v>9933</v>
      </c>
      <c r="C736" s="101" t="s">
        <v>147</v>
      </c>
    </row>
    <row r="737" customHeight="1" spans="1:3">
      <c r="A737" s="289" t="s">
        <v>9934</v>
      </c>
      <c r="B737" s="101" t="s">
        <v>9935</v>
      </c>
      <c r="C737" s="101" t="s">
        <v>147</v>
      </c>
    </row>
    <row r="738" customHeight="1" spans="1:3">
      <c r="A738" s="289" t="s">
        <v>9936</v>
      </c>
      <c r="B738" s="101" t="s">
        <v>9937</v>
      </c>
      <c r="C738" s="101" t="s">
        <v>147</v>
      </c>
    </row>
    <row r="739" customHeight="1" spans="1:3">
      <c r="A739" s="288" t="s">
        <v>9938</v>
      </c>
      <c r="B739" s="104" t="s">
        <v>9939</v>
      </c>
      <c r="C739" s="101" t="s">
        <v>147</v>
      </c>
    </row>
    <row r="740" customHeight="1" spans="1:3">
      <c r="A740" s="289" t="s">
        <v>9940</v>
      </c>
      <c r="B740" s="101" t="s">
        <v>9941</v>
      </c>
      <c r="C740" s="101" t="s">
        <v>147</v>
      </c>
    </row>
    <row r="741" customHeight="1" spans="1:3">
      <c r="A741" s="289" t="s">
        <v>9942</v>
      </c>
      <c r="B741" s="101" t="s">
        <v>9943</v>
      </c>
      <c r="C741" s="101" t="s">
        <v>147</v>
      </c>
    </row>
    <row r="742" customHeight="1" spans="1:3">
      <c r="A742" s="289" t="s">
        <v>9944</v>
      </c>
      <c r="B742" s="101" t="s">
        <v>9945</v>
      </c>
      <c r="C742" s="101" t="s">
        <v>147</v>
      </c>
    </row>
    <row r="743" customHeight="1" spans="1:3">
      <c r="A743" s="289" t="s">
        <v>9946</v>
      </c>
      <c r="B743" s="101" t="s">
        <v>9947</v>
      </c>
      <c r="C743" s="101" t="s">
        <v>147</v>
      </c>
    </row>
    <row r="744" customHeight="1" spans="1:3">
      <c r="A744" s="288" t="s">
        <v>148</v>
      </c>
      <c r="B744" s="100" t="s">
        <v>149</v>
      </c>
      <c r="C744" s="101"/>
    </row>
    <row r="745" customHeight="1" spans="1:3">
      <c r="A745" s="289" t="s">
        <v>9948</v>
      </c>
      <c r="B745" s="101" t="s">
        <v>9949</v>
      </c>
      <c r="C745" s="101" t="s">
        <v>149</v>
      </c>
    </row>
    <row r="746" customHeight="1" spans="1:3">
      <c r="A746" s="289" t="s">
        <v>9950</v>
      </c>
      <c r="B746" s="101" t="s">
        <v>9951</v>
      </c>
      <c r="C746" s="101" t="s">
        <v>149</v>
      </c>
    </row>
    <row r="747" customHeight="1" spans="1:3">
      <c r="A747" s="289" t="s">
        <v>9952</v>
      </c>
      <c r="B747" s="101" t="s">
        <v>9953</v>
      </c>
      <c r="C747" s="101" t="s">
        <v>149</v>
      </c>
    </row>
    <row r="748" customHeight="1" spans="1:3">
      <c r="A748" s="289" t="s">
        <v>9954</v>
      </c>
      <c r="B748" s="101" t="s">
        <v>9955</v>
      </c>
      <c r="C748" s="101" t="s">
        <v>149</v>
      </c>
    </row>
    <row r="749" customHeight="1" spans="1:3">
      <c r="A749" s="288" t="s">
        <v>9956</v>
      </c>
      <c r="B749" s="104" t="s">
        <v>9957</v>
      </c>
      <c r="C749" s="101" t="s">
        <v>149</v>
      </c>
    </row>
    <row r="750" customHeight="1" spans="1:3">
      <c r="A750" s="289" t="s">
        <v>9958</v>
      </c>
      <c r="B750" s="101" t="s">
        <v>9959</v>
      </c>
      <c r="C750" s="101" t="s">
        <v>149</v>
      </c>
    </row>
    <row r="751" customHeight="1" spans="1:3">
      <c r="A751" s="288" t="s">
        <v>150</v>
      </c>
      <c r="B751" s="100" t="s">
        <v>151</v>
      </c>
      <c r="C751" s="101"/>
    </row>
    <row r="752" customHeight="1" spans="1:3">
      <c r="A752" s="289" t="s">
        <v>9960</v>
      </c>
      <c r="B752" s="101" t="s">
        <v>9961</v>
      </c>
      <c r="C752" s="101" t="s">
        <v>151</v>
      </c>
    </row>
    <row r="753" customHeight="1" spans="1:3">
      <c r="A753" s="289" t="s">
        <v>9962</v>
      </c>
      <c r="B753" s="101" t="s">
        <v>9963</v>
      </c>
      <c r="C753" s="101" t="s">
        <v>151</v>
      </c>
    </row>
    <row r="754" customHeight="1" spans="1:3">
      <c r="A754" s="289" t="s">
        <v>9964</v>
      </c>
      <c r="B754" s="101" t="s">
        <v>9965</v>
      </c>
      <c r="C754" s="101" t="s">
        <v>151</v>
      </c>
    </row>
    <row r="755" customHeight="1" spans="1:3">
      <c r="A755" s="289" t="s">
        <v>9966</v>
      </c>
      <c r="B755" s="101" t="s">
        <v>9967</v>
      </c>
      <c r="C755" s="101" t="s">
        <v>151</v>
      </c>
    </row>
    <row r="756" customHeight="1" spans="1:3">
      <c r="A756" s="288" t="s">
        <v>9968</v>
      </c>
      <c r="B756" s="104" t="s">
        <v>9969</v>
      </c>
      <c r="C756" s="101" t="s">
        <v>151</v>
      </c>
    </row>
    <row r="757" customHeight="1" spans="1:3">
      <c r="A757" s="288" t="s">
        <v>152</v>
      </c>
      <c r="B757" s="100" t="s">
        <v>153</v>
      </c>
      <c r="C757" s="101"/>
    </row>
    <row r="758" customHeight="1" spans="1:3">
      <c r="A758" s="288" t="s">
        <v>154</v>
      </c>
      <c r="B758" s="100" t="s">
        <v>155</v>
      </c>
      <c r="C758" s="101"/>
    </row>
    <row r="759" customHeight="1" spans="1:3">
      <c r="A759" s="289" t="s">
        <v>9970</v>
      </c>
      <c r="B759" s="101" t="s">
        <v>9971</v>
      </c>
      <c r="C759" s="101" t="s">
        <v>155</v>
      </c>
    </row>
    <row r="760" customHeight="1" spans="1:3">
      <c r="A760" s="289" t="s">
        <v>9972</v>
      </c>
      <c r="B760" s="101" t="s">
        <v>9973</v>
      </c>
      <c r="C760" s="101" t="s">
        <v>155</v>
      </c>
    </row>
    <row r="761" customHeight="1" spans="1:3">
      <c r="A761" s="288" t="s">
        <v>156</v>
      </c>
      <c r="B761" s="100" t="s">
        <v>157</v>
      </c>
      <c r="C761" s="101"/>
    </row>
    <row r="762" customHeight="1" spans="1:3">
      <c r="A762" s="289" t="s">
        <v>9974</v>
      </c>
      <c r="B762" s="101" t="s">
        <v>9975</v>
      </c>
      <c r="C762" s="101" t="s">
        <v>157</v>
      </c>
    </row>
    <row r="763" customHeight="1" spans="1:3">
      <c r="A763" s="289" t="s">
        <v>9976</v>
      </c>
      <c r="B763" s="101" t="s">
        <v>9977</v>
      </c>
      <c r="C763" s="100" t="s">
        <v>157</v>
      </c>
    </row>
    <row r="764" customHeight="1" spans="1:3">
      <c r="A764" s="288" t="s">
        <v>158</v>
      </c>
      <c r="B764" s="100" t="s">
        <v>159</v>
      </c>
      <c r="C764" s="101"/>
    </row>
    <row r="765" customHeight="1" spans="1:3">
      <c r="A765" s="289" t="s">
        <v>9978</v>
      </c>
      <c r="B765" s="101" t="s">
        <v>9979</v>
      </c>
      <c r="C765" s="101" t="s">
        <v>159</v>
      </c>
    </row>
    <row r="766" customHeight="1" spans="1:3">
      <c r="A766" s="289" t="s">
        <v>9980</v>
      </c>
      <c r="B766" s="101" t="s">
        <v>9981</v>
      </c>
      <c r="C766" s="101" t="s">
        <v>159</v>
      </c>
    </row>
    <row r="767" customHeight="1" spans="1:3">
      <c r="A767" s="288" t="s">
        <v>9982</v>
      </c>
      <c r="B767" s="104" t="s">
        <v>9983</v>
      </c>
      <c r="C767" s="101" t="s">
        <v>159</v>
      </c>
    </row>
    <row r="768" customHeight="1" spans="1:3">
      <c r="A768" s="288" t="s">
        <v>160</v>
      </c>
      <c r="B768" s="100" t="s">
        <v>161</v>
      </c>
      <c r="C768" s="101"/>
    </row>
    <row r="769" customHeight="1" spans="1:3">
      <c r="A769" s="289" t="s">
        <v>9984</v>
      </c>
      <c r="B769" s="101" t="s">
        <v>9985</v>
      </c>
      <c r="C769" s="101" t="s">
        <v>161</v>
      </c>
    </row>
    <row r="770" customHeight="1" spans="1:3">
      <c r="A770" s="289" t="s">
        <v>9986</v>
      </c>
      <c r="B770" s="101" t="s">
        <v>9987</v>
      </c>
      <c r="C770" s="101" t="s">
        <v>161</v>
      </c>
    </row>
    <row r="771" customHeight="1" spans="1:3">
      <c r="A771" s="289" t="s">
        <v>9988</v>
      </c>
      <c r="B771" s="101" t="s">
        <v>9989</v>
      </c>
      <c r="C771" s="101" t="s">
        <v>161</v>
      </c>
    </row>
    <row r="772" customHeight="1" spans="1:3">
      <c r="A772" s="289" t="s">
        <v>9990</v>
      </c>
      <c r="B772" s="101" t="s">
        <v>9991</v>
      </c>
      <c r="C772" s="101" t="s">
        <v>161</v>
      </c>
    </row>
    <row r="773" customHeight="1" spans="1:3">
      <c r="A773" s="289" t="s">
        <v>9992</v>
      </c>
      <c r="B773" s="101" t="s">
        <v>9993</v>
      </c>
      <c r="C773" s="101" t="s">
        <v>161</v>
      </c>
    </row>
    <row r="774" customHeight="1" spans="1:3">
      <c r="A774" s="289" t="s">
        <v>9994</v>
      </c>
      <c r="B774" s="101" t="s">
        <v>9995</v>
      </c>
      <c r="C774" s="101" t="s">
        <v>161</v>
      </c>
    </row>
    <row r="775" customHeight="1" spans="1:3">
      <c r="A775" s="288" t="s">
        <v>162</v>
      </c>
      <c r="B775" s="100" t="s">
        <v>163</v>
      </c>
      <c r="C775" s="101"/>
    </row>
    <row r="776" customHeight="1" spans="1:3">
      <c r="A776" s="289" t="s">
        <v>9996</v>
      </c>
      <c r="B776" s="101" t="s">
        <v>9997</v>
      </c>
      <c r="C776" s="101" t="s">
        <v>163</v>
      </c>
    </row>
    <row r="777" customHeight="1" spans="1:3">
      <c r="A777" s="289" t="s">
        <v>9998</v>
      </c>
      <c r="B777" s="101" t="s">
        <v>9999</v>
      </c>
      <c r="C777" s="101" t="s">
        <v>163</v>
      </c>
    </row>
    <row r="778" customHeight="1" spans="1:3">
      <c r="A778" s="289" t="s">
        <v>10000</v>
      </c>
      <c r="B778" s="101" t="s">
        <v>10001</v>
      </c>
      <c r="C778" s="101" t="s">
        <v>163</v>
      </c>
    </row>
    <row r="779" customHeight="1" spans="1:3">
      <c r="A779" s="289" t="s">
        <v>10002</v>
      </c>
      <c r="B779" s="101" t="s">
        <v>10003</v>
      </c>
      <c r="C779" s="101" t="s">
        <v>163</v>
      </c>
    </row>
    <row r="780" customHeight="1" spans="1:3">
      <c r="A780" s="289" t="s">
        <v>10004</v>
      </c>
      <c r="B780" s="101" t="s">
        <v>10005</v>
      </c>
      <c r="C780" s="101" t="s">
        <v>163</v>
      </c>
    </row>
    <row r="781" customHeight="1" spans="1:3">
      <c r="A781" s="289" t="s">
        <v>10006</v>
      </c>
      <c r="B781" s="101" t="s">
        <v>10007</v>
      </c>
      <c r="C781" s="101" t="s">
        <v>163</v>
      </c>
    </row>
    <row r="782" customHeight="1" spans="1:3">
      <c r="A782" s="289" t="s">
        <v>10008</v>
      </c>
      <c r="B782" s="101" t="s">
        <v>10009</v>
      </c>
      <c r="C782" s="101" t="s">
        <v>163</v>
      </c>
    </row>
    <row r="783" customHeight="1" spans="1:3">
      <c r="A783" s="289" t="s">
        <v>10010</v>
      </c>
      <c r="B783" s="101" t="s">
        <v>10011</v>
      </c>
      <c r="C783" s="101" t="s">
        <v>163</v>
      </c>
    </row>
    <row r="784" customHeight="1" spans="1:3">
      <c r="A784" s="289" t="s">
        <v>10012</v>
      </c>
      <c r="B784" s="101" t="s">
        <v>10013</v>
      </c>
      <c r="C784" s="101" t="s">
        <v>163</v>
      </c>
    </row>
    <row r="785" customHeight="1" spans="1:3">
      <c r="A785" s="289" t="s">
        <v>10014</v>
      </c>
      <c r="B785" s="101" t="s">
        <v>10015</v>
      </c>
      <c r="C785" s="101" t="s">
        <v>163</v>
      </c>
    </row>
    <row r="786" customHeight="1" spans="1:3">
      <c r="A786" s="289" t="s">
        <v>10016</v>
      </c>
      <c r="B786" s="101" t="s">
        <v>10017</v>
      </c>
      <c r="C786" s="101" t="s">
        <v>163</v>
      </c>
    </row>
    <row r="787" customHeight="1" spans="1:3">
      <c r="A787" s="289" t="s">
        <v>10018</v>
      </c>
      <c r="B787" s="101" t="s">
        <v>10019</v>
      </c>
      <c r="C787" s="101" t="s">
        <v>163</v>
      </c>
    </row>
    <row r="788" customHeight="1" spans="1:3">
      <c r="A788" s="289" t="s">
        <v>10020</v>
      </c>
      <c r="B788" s="101" t="s">
        <v>10021</v>
      </c>
      <c r="C788" s="101" t="s">
        <v>163</v>
      </c>
    </row>
    <row r="789" customHeight="1" spans="1:3">
      <c r="A789" s="289" t="s">
        <v>10022</v>
      </c>
      <c r="B789" s="101" t="s">
        <v>10023</v>
      </c>
      <c r="C789" s="101" t="s">
        <v>163</v>
      </c>
    </row>
    <row r="790" customHeight="1" spans="1:3">
      <c r="A790" s="289" t="s">
        <v>10024</v>
      </c>
      <c r="B790" s="101" t="s">
        <v>10025</v>
      </c>
      <c r="C790" s="101" t="s">
        <v>163</v>
      </c>
    </row>
    <row r="791" customHeight="1" spans="1:3">
      <c r="A791" s="289" t="s">
        <v>10026</v>
      </c>
      <c r="B791" s="101" t="s">
        <v>10027</v>
      </c>
      <c r="C791" s="101" t="s">
        <v>163</v>
      </c>
    </row>
    <row r="792" customHeight="1" spans="1:3">
      <c r="A792" s="289" t="s">
        <v>10028</v>
      </c>
      <c r="B792" s="101" t="s">
        <v>10029</v>
      </c>
      <c r="C792" s="101" t="s">
        <v>163</v>
      </c>
    </row>
    <row r="793" customHeight="1" spans="1:3">
      <c r="A793" s="289" t="s">
        <v>10030</v>
      </c>
      <c r="B793" s="101" t="s">
        <v>10031</v>
      </c>
      <c r="C793" s="101" t="s">
        <v>163</v>
      </c>
    </row>
    <row r="794" customHeight="1" spans="1:3">
      <c r="A794" s="289" t="s">
        <v>10032</v>
      </c>
      <c r="B794" s="101" t="s">
        <v>10033</v>
      </c>
      <c r="C794" s="101" t="s">
        <v>163</v>
      </c>
    </row>
    <row r="795" customHeight="1" spans="1:3">
      <c r="A795" s="289" t="s">
        <v>10034</v>
      </c>
      <c r="B795" s="101" t="s">
        <v>10035</v>
      </c>
      <c r="C795" s="101" t="s">
        <v>163</v>
      </c>
    </row>
    <row r="796" customHeight="1" spans="1:3">
      <c r="A796" s="288" t="s">
        <v>10036</v>
      </c>
      <c r="B796" s="104" t="s">
        <v>10037</v>
      </c>
      <c r="C796" s="101" t="s">
        <v>163</v>
      </c>
    </row>
    <row r="797" customHeight="1" spans="1:3">
      <c r="A797" s="289" t="s">
        <v>10038</v>
      </c>
      <c r="B797" s="101" t="s">
        <v>10039</v>
      </c>
      <c r="C797" s="101" t="s">
        <v>163</v>
      </c>
    </row>
    <row r="798" customHeight="1" spans="1:3">
      <c r="A798" s="289" t="s">
        <v>10040</v>
      </c>
      <c r="B798" s="101" t="s">
        <v>10041</v>
      </c>
      <c r="C798" s="101" t="s">
        <v>163</v>
      </c>
    </row>
    <row r="799" customHeight="1" spans="1:3">
      <c r="A799" s="289" t="s">
        <v>10042</v>
      </c>
      <c r="B799" s="101" t="s">
        <v>10043</v>
      </c>
      <c r="C799" s="101" t="s">
        <v>163</v>
      </c>
    </row>
    <row r="800" customHeight="1" spans="1:3">
      <c r="A800" s="289" t="s">
        <v>10044</v>
      </c>
      <c r="B800" s="101" t="s">
        <v>10045</v>
      </c>
      <c r="C800" s="101" t="s">
        <v>163</v>
      </c>
    </row>
    <row r="801" customHeight="1" spans="1:3">
      <c r="A801" s="289" t="s">
        <v>10046</v>
      </c>
      <c r="B801" s="101" t="s">
        <v>10047</v>
      </c>
      <c r="C801" s="101" t="s">
        <v>163</v>
      </c>
    </row>
    <row r="802" customHeight="1" spans="1:3">
      <c r="A802" s="289" t="s">
        <v>10048</v>
      </c>
      <c r="B802" s="101" t="s">
        <v>10049</v>
      </c>
      <c r="C802" s="101" t="s">
        <v>163</v>
      </c>
    </row>
    <row r="803" customHeight="1" spans="1:3">
      <c r="A803" s="288" t="s">
        <v>164</v>
      </c>
      <c r="B803" s="100" t="s">
        <v>165</v>
      </c>
      <c r="C803" s="101"/>
    </row>
    <row r="804" customHeight="1" spans="1:3">
      <c r="A804" s="289" t="s">
        <v>10050</v>
      </c>
      <c r="B804" s="101" t="s">
        <v>10051</v>
      </c>
      <c r="C804" s="101" t="s">
        <v>165</v>
      </c>
    </row>
    <row r="805" customHeight="1" spans="1:3">
      <c r="A805" s="289" t="s">
        <v>10052</v>
      </c>
      <c r="B805" s="101" t="s">
        <v>10053</v>
      </c>
      <c r="C805" s="101" t="s">
        <v>165</v>
      </c>
    </row>
    <row r="806" customHeight="1" spans="1:3">
      <c r="A806" s="289" t="s">
        <v>10054</v>
      </c>
      <c r="B806" s="101" t="s">
        <v>10055</v>
      </c>
      <c r="C806" s="101" t="s">
        <v>165</v>
      </c>
    </row>
    <row r="807" customHeight="1" spans="1:3">
      <c r="A807" s="289" t="s">
        <v>10056</v>
      </c>
      <c r="B807" s="101" t="s">
        <v>10057</v>
      </c>
      <c r="C807" s="101" t="s">
        <v>165</v>
      </c>
    </row>
    <row r="808" customHeight="1" spans="1:3">
      <c r="A808" s="289" t="s">
        <v>10058</v>
      </c>
      <c r="B808" s="101" t="s">
        <v>10059</v>
      </c>
      <c r="C808" s="101" t="s">
        <v>165</v>
      </c>
    </row>
    <row r="809" customHeight="1" spans="1:3">
      <c r="A809" s="288" t="s">
        <v>10060</v>
      </c>
      <c r="B809" s="104" t="s">
        <v>10061</v>
      </c>
      <c r="C809" s="101" t="s">
        <v>165</v>
      </c>
    </row>
    <row r="810" customHeight="1" spans="1:3">
      <c r="A810" s="289" t="s">
        <v>10062</v>
      </c>
      <c r="B810" s="101" t="s">
        <v>10063</v>
      </c>
      <c r="C810" s="101" t="s">
        <v>165</v>
      </c>
    </row>
    <row r="811" customHeight="1" spans="1:3">
      <c r="A811" s="288" t="s">
        <v>166</v>
      </c>
      <c r="B811" s="100" t="s">
        <v>167</v>
      </c>
      <c r="C811" s="101"/>
    </row>
    <row r="812" customHeight="1" spans="1:3">
      <c r="A812" s="289" t="s">
        <v>10064</v>
      </c>
      <c r="B812" s="101" t="s">
        <v>10065</v>
      </c>
      <c r="C812" s="101" t="s">
        <v>167</v>
      </c>
    </row>
    <row r="813" customHeight="1" spans="1:3">
      <c r="A813" s="289" t="s">
        <v>10066</v>
      </c>
      <c r="B813" s="101" t="s">
        <v>10067</v>
      </c>
      <c r="C813" s="101" t="s">
        <v>167</v>
      </c>
    </row>
    <row r="814" customHeight="1" spans="1:3">
      <c r="A814" s="289" t="s">
        <v>10068</v>
      </c>
      <c r="B814" s="101" t="s">
        <v>10069</v>
      </c>
      <c r="C814" s="101" t="s">
        <v>167</v>
      </c>
    </row>
    <row r="815" customHeight="1" spans="1:3">
      <c r="A815" s="289" t="s">
        <v>10070</v>
      </c>
      <c r="B815" s="101" t="s">
        <v>10071</v>
      </c>
      <c r="C815" s="101" t="s">
        <v>167</v>
      </c>
    </row>
    <row r="816" customHeight="1" spans="1:3">
      <c r="A816" s="289" t="s">
        <v>10072</v>
      </c>
      <c r="B816" s="101" t="s">
        <v>10073</v>
      </c>
      <c r="C816" s="101" t="s">
        <v>167</v>
      </c>
    </row>
    <row r="817" customHeight="1" spans="1:3">
      <c r="A817" s="289" t="s">
        <v>10074</v>
      </c>
      <c r="B817" s="101" t="s">
        <v>10075</v>
      </c>
      <c r="C817" s="101" t="s">
        <v>167</v>
      </c>
    </row>
    <row r="818" customHeight="1" spans="1:3">
      <c r="A818" s="289" t="s">
        <v>10076</v>
      </c>
      <c r="B818" s="101" t="s">
        <v>10077</v>
      </c>
      <c r="C818" s="101" t="s">
        <v>167</v>
      </c>
    </row>
    <row r="819" customHeight="1" spans="1:3">
      <c r="A819" s="289" t="s">
        <v>10078</v>
      </c>
      <c r="B819" s="101" t="s">
        <v>10079</v>
      </c>
      <c r="C819" s="101" t="s">
        <v>167</v>
      </c>
    </row>
    <row r="820" customHeight="1" spans="1:3">
      <c r="A820" s="288" t="s">
        <v>168</v>
      </c>
      <c r="B820" s="100" t="s">
        <v>169</v>
      </c>
      <c r="C820" s="101"/>
    </row>
    <row r="821" customHeight="1" spans="1:3">
      <c r="A821" s="289" t="s">
        <v>10080</v>
      </c>
      <c r="B821" s="101" t="s">
        <v>10081</v>
      </c>
      <c r="C821" s="101" t="s">
        <v>169</v>
      </c>
    </row>
    <row r="822" customHeight="1" spans="1:3">
      <c r="A822" s="289" t="s">
        <v>10082</v>
      </c>
      <c r="B822" s="101" t="s">
        <v>10083</v>
      </c>
      <c r="C822" s="101" t="s">
        <v>169</v>
      </c>
    </row>
    <row r="823" customHeight="1" spans="1:3">
      <c r="A823" s="289" t="s">
        <v>10084</v>
      </c>
      <c r="B823" s="101" t="s">
        <v>10085</v>
      </c>
      <c r="C823" s="101" t="s">
        <v>169</v>
      </c>
    </row>
    <row r="824" customHeight="1" spans="1:3">
      <c r="A824" s="289" t="s">
        <v>10086</v>
      </c>
      <c r="B824" s="101" t="s">
        <v>10087</v>
      </c>
      <c r="C824" s="101" t="s">
        <v>169</v>
      </c>
    </row>
    <row r="825" customHeight="1" spans="1:3">
      <c r="A825" s="289" t="s">
        <v>10088</v>
      </c>
      <c r="B825" s="101" t="s">
        <v>10089</v>
      </c>
      <c r="C825" s="101" t="s">
        <v>169</v>
      </c>
    </row>
    <row r="826" customHeight="1" spans="1:3">
      <c r="A826" s="289" t="s">
        <v>10090</v>
      </c>
      <c r="B826" s="101" t="s">
        <v>10091</v>
      </c>
      <c r="C826" s="101" t="s">
        <v>169</v>
      </c>
    </row>
    <row r="827" customHeight="1" spans="1:3">
      <c r="A827" s="289" t="s">
        <v>10092</v>
      </c>
      <c r="B827" s="101" t="s">
        <v>10093</v>
      </c>
      <c r="C827" s="101" t="s">
        <v>169</v>
      </c>
    </row>
    <row r="828" customHeight="1" spans="1:3">
      <c r="A828" s="289" t="s">
        <v>10094</v>
      </c>
      <c r="B828" s="101" t="s">
        <v>10095</v>
      </c>
      <c r="C828" s="101" t="s">
        <v>169</v>
      </c>
    </row>
    <row r="829" customHeight="1" spans="1:3">
      <c r="A829" s="289" t="s">
        <v>10096</v>
      </c>
      <c r="B829" s="101" t="s">
        <v>10097</v>
      </c>
      <c r="C829" s="101" t="s">
        <v>169</v>
      </c>
    </row>
    <row r="830" customHeight="1" spans="1:3">
      <c r="A830" s="289" t="s">
        <v>10098</v>
      </c>
      <c r="B830" s="101" t="s">
        <v>10099</v>
      </c>
      <c r="C830" s="101" t="s">
        <v>169</v>
      </c>
    </row>
    <row r="831" customHeight="1" spans="1:3">
      <c r="A831" s="289" t="s">
        <v>10100</v>
      </c>
      <c r="B831" s="101" t="s">
        <v>10101</v>
      </c>
      <c r="C831" s="101" t="s">
        <v>169</v>
      </c>
    </row>
    <row r="832" customHeight="1" spans="1:3">
      <c r="A832" s="289" t="s">
        <v>10102</v>
      </c>
      <c r="B832" s="101" t="s">
        <v>10103</v>
      </c>
      <c r="C832" s="101" t="s">
        <v>169</v>
      </c>
    </row>
    <row r="833" customHeight="1" spans="1:3">
      <c r="A833" s="288" t="s">
        <v>10104</v>
      </c>
      <c r="B833" s="104" t="s">
        <v>10105</v>
      </c>
      <c r="C833" s="101" t="s">
        <v>169</v>
      </c>
    </row>
    <row r="834" customHeight="1" spans="1:3">
      <c r="A834" s="289" t="s">
        <v>10106</v>
      </c>
      <c r="B834" s="101" t="s">
        <v>10107</v>
      </c>
      <c r="C834" s="101" t="s">
        <v>169</v>
      </c>
    </row>
    <row r="835" customHeight="1" spans="1:3">
      <c r="A835" s="288" t="s">
        <v>170</v>
      </c>
      <c r="B835" s="106" t="s">
        <v>171</v>
      </c>
      <c r="C835" s="100" t="s">
        <v>171</v>
      </c>
    </row>
    <row r="836" customHeight="1" spans="1:3">
      <c r="A836" s="289" t="s">
        <v>10108</v>
      </c>
      <c r="B836" s="101" t="s">
        <v>10109</v>
      </c>
      <c r="C836" s="101" t="s">
        <v>171</v>
      </c>
    </row>
    <row r="837" customHeight="1" spans="1:3">
      <c r="A837" s="288" t="s">
        <v>10110</v>
      </c>
      <c r="B837" s="104" t="s">
        <v>10111</v>
      </c>
      <c r="C837" s="101" t="s">
        <v>171</v>
      </c>
    </row>
    <row r="838" customHeight="1" spans="1:3">
      <c r="A838" s="288" t="s">
        <v>172</v>
      </c>
      <c r="B838" s="100" t="s">
        <v>173</v>
      </c>
      <c r="C838" s="101"/>
    </row>
    <row r="839" customHeight="1" spans="1:3">
      <c r="A839" s="289" t="s">
        <v>10112</v>
      </c>
      <c r="B839" s="101" t="s">
        <v>10113</v>
      </c>
      <c r="C839" s="101" t="s">
        <v>173</v>
      </c>
    </row>
    <row r="840" customHeight="1" spans="1:3">
      <c r="A840" s="288" t="s">
        <v>10114</v>
      </c>
      <c r="B840" s="104" t="s">
        <v>10115</v>
      </c>
      <c r="C840" s="101" t="s">
        <v>173</v>
      </c>
    </row>
    <row r="841" customHeight="1" spans="1:3">
      <c r="A841" s="289" t="s">
        <v>10116</v>
      </c>
      <c r="B841" s="101" t="s">
        <v>10117</v>
      </c>
      <c r="C841" s="101" t="s">
        <v>173</v>
      </c>
    </row>
    <row r="842" customHeight="1" spans="1:3">
      <c r="A842" s="289" t="s">
        <v>10118</v>
      </c>
      <c r="B842" s="101" t="s">
        <v>10119</v>
      </c>
      <c r="C842" s="101" t="s">
        <v>173</v>
      </c>
    </row>
    <row r="843" customHeight="1" spans="1:3">
      <c r="A843" s="289" t="s">
        <v>10120</v>
      </c>
      <c r="B843" s="101" t="s">
        <v>10121</v>
      </c>
      <c r="C843" s="101" t="s">
        <v>173</v>
      </c>
    </row>
    <row r="844" customHeight="1" spans="1:3">
      <c r="A844" s="289" t="s">
        <v>10122</v>
      </c>
      <c r="B844" s="101" t="s">
        <v>10123</v>
      </c>
      <c r="C844" s="101" t="s">
        <v>173</v>
      </c>
    </row>
    <row r="845" customHeight="1" spans="1:3">
      <c r="A845" s="289" t="s">
        <v>10124</v>
      </c>
      <c r="B845" s="101" t="s">
        <v>10125</v>
      </c>
      <c r="C845" s="101" t="s">
        <v>173</v>
      </c>
    </row>
    <row r="846" customHeight="1" spans="1:3">
      <c r="A846" s="289" t="s">
        <v>10126</v>
      </c>
      <c r="B846" s="101" t="s">
        <v>10127</v>
      </c>
      <c r="C846" s="101" t="s">
        <v>173</v>
      </c>
    </row>
    <row r="847" customHeight="1" spans="1:3">
      <c r="A847" s="289" t="s">
        <v>10128</v>
      </c>
      <c r="B847" s="101" t="s">
        <v>10129</v>
      </c>
      <c r="C847" s="101" t="s">
        <v>173</v>
      </c>
    </row>
    <row r="848" customHeight="1" spans="1:3">
      <c r="A848" s="288" t="s">
        <v>10130</v>
      </c>
      <c r="B848" s="104" t="s">
        <v>10131</v>
      </c>
      <c r="C848" s="101" t="s">
        <v>173</v>
      </c>
    </row>
    <row r="849" customHeight="1" spans="1:3">
      <c r="A849" s="289" t="s">
        <v>10132</v>
      </c>
      <c r="B849" s="101" t="s">
        <v>10133</v>
      </c>
      <c r="C849" s="101" t="s">
        <v>173</v>
      </c>
    </row>
    <row r="850" customHeight="1" spans="1:3">
      <c r="A850" s="288" t="s">
        <v>174</v>
      </c>
      <c r="B850" s="100" t="s">
        <v>175</v>
      </c>
      <c r="C850" s="101"/>
    </row>
    <row r="851" customHeight="1" spans="1:3">
      <c r="A851" s="289" t="s">
        <v>10134</v>
      </c>
      <c r="B851" s="101" t="s">
        <v>10135</v>
      </c>
      <c r="C851" s="101" t="s">
        <v>175</v>
      </c>
    </row>
    <row r="852" customHeight="1" spans="1:3">
      <c r="A852" s="288" t="s">
        <v>10136</v>
      </c>
      <c r="B852" s="104" t="s">
        <v>10137</v>
      </c>
      <c r="C852" s="101" t="s">
        <v>175</v>
      </c>
    </row>
    <row r="853" customHeight="1" spans="1:3">
      <c r="A853" s="289" t="s">
        <v>10138</v>
      </c>
      <c r="B853" s="101" t="s">
        <v>10139</v>
      </c>
      <c r="C853" s="101" t="s">
        <v>175</v>
      </c>
    </row>
    <row r="854" customHeight="1" spans="1:3">
      <c r="A854" s="289" t="s">
        <v>10140</v>
      </c>
      <c r="B854" s="101" t="s">
        <v>10141</v>
      </c>
      <c r="C854" s="101" t="s">
        <v>175</v>
      </c>
    </row>
    <row r="855" customHeight="1" spans="1:3">
      <c r="A855" s="289" t="s">
        <v>10142</v>
      </c>
      <c r="B855" s="101" t="s">
        <v>10143</v>
      </c>
      <c r="C855" s="101" t="s">
        <v>175</v>
      </c>
    </row>
    <row r="856" customHeight="1" spans="1:3">
      <c r="A856" s="289" t="s">
        <v>10144</v>
      </c>
      <c r="B856" s="101" t="s">
        <v>10145</v>
      </c>
      <c r="C856" s="101" t="s">
        <v>175</v>
      </c>
    </row>
    <row r="857" customHeight="1" spans="1:3">
      <c r="A857" s="289" t="s">
        <v>10146</v>
      </c>
      <c r="B857" s="101" t="s">
        <v>10147</v>
      </c>
      <c r="C857" s="101" t="s">
        <v>175</v>
      </c>
    </row>
    <row r="858" customHeight="1" spans="1:3">
      <c r="A858" s="289" t="s">
        <v>10148</v>
      </c>
      <c r="B858" s="101" t="s">
        <v>10149</v>
      </c>
      <c r="C858" s="101" t="s">
        <v>175</v>
      </c>
    </row>
    <row r="859" customHeight="1" spans="1:3">
      <c r="A859" s="289" t="s">
        <v>10150</v>
      </c>
      <c r="B859" s="101" t="s">
        <v>10151</v>
      </c>
      <c r="C859" s="101" t="s">
        <v>175</v>
      </c>
    </row>
    <row r="860" customHeight="1" spans="1:3">
      <c r="A860" s="289" t="s">
        <v>10152</v>
      </c>
      <c r="B860" s="101" t="s">
        <v>10153</v>
      </c>
      <c r="C860" s="101" t="s">
        <v>175</v>
      </c>
    </row>
    <row r="861" customHeight="1" spans="1:3">
      <c r="A861" s="289" t="s">
        <v>10154</v>
      </c>
      <c r="B861" s="101" t="s">
        <v>10155</v>
      </c>
      <c r="C861" s="101" t="s">
        <v>175</v>
      </c>
    </row>
    <row r="862" customHeight="1" spans="1:3">
      <c r="A862" s="289" t="s">
        <v>10156</v>
      </c>
      <c r="B862" s="101" t="s">
        <v>10157</v>
      </c>
      <c r="C862" s="101" t="s">
        <v>175</v>
      </c>
    </row>
    <row r="863" customHeight="1" spans="1:3">
      <c r="A863" s="289" t="s">
        <v>10158</v>
      </c>
      <c r="B863" s="101" t="s">
        <v>10159</v>
      </c>
      <c r="C863" s="101" t="s">
        <v>175</v>
      </c>
    </row>
    <row r="864" customHeight="1" spans="1:3">
      <c r="A864" s="289" t="s">
        <v>10160</v>
      </c>
      <c r="B864" s="101" t="s">
        <v>10161</v>
      </c>
      <c r="C864" s="101" t="s">
        <v>175</v>
      </c>
    </row>
    <row r="865" customHeight="1" spans="1:3">
      <c r="A865" s="289" t="s">
        <v>10162</v>
      </c>
      <c r="B865" s="101" t="s">
        <v>10163</v>
      </c>
      <c r="C865" s="101" t="s">
        <v>175</v>
      </c>
    </row>
    <row r="866" customHeight="1" spans="1:3">
      <c r="A866" s="289" t="s">
        <v>10164</v>
      </c>
      <c r="B866" s="101" t="s">
        <v>10165</v>
      </c>
      <c r="C866" s="101" t="s">
        <v>175</v>
      </c>
    </row>
    <row r="867" customHeight="1" spans="1:3">
      <c r="A867" s="289" t="s">
        <v>10166</v>
      </c>
      <c r="B867" s="101" t="s">
        <v>10167</v>
      </c>
      <c r="C867" s="101" t="s">
        <v>175</v>
      </c>
    </row>
    <row r="868" customHeight="1" spans="1:3">
      <c r="A868" s="289" t="s">
        <v>10168</v>
      </c>
      <c r="B868" s="101" t="s">
        <v>10169</v>
      </c>
      <c r="C868" s="101" t="s">
        <v>175</v>
      </c>
    </row>
    <row r="869" customHeight="1" spans="1:3">
      <c r="A869" s="289" t="s">
        <v>10170</v>
      </c>
      <c r="B869" s="101" t="s">
        <v>10171</v>
      </c>
      <c r="C869" s="101" t="s">
        <v>175</v>
      </c>
    </row>
    <row r="870" customHeight="1" spans="1:3">
      <c r="A870" s="289" t="s">
        <v>10172</v>
      </c>
      <c r="B870" s="101" t="s">
        <v>10173</v>
      </c>
      <c r="C870" s="101" t="s">
        <v>175</v>
      </c>
    </row>
    <row r="871" customHeight="1" spans="1:3">
      <c r="A871" s="288" t="s">
        <v>10174</v>
      </c>
      <c r="B871" s="104" t="s">
        <v>10175</v>
      </c>
      <c r="C871" s="101" t="s">
        <v>175</v>
      </c>
    </row>
    <row r="872" customHeight="1" spans="1:3">
      <c r="A872" s="289" t="s">
        <v>10176</v>
      </c>
      <c r="B872" s="101" t="s">
        <v>10177</v>
      </c>
      <c r="C872" s="101" t="s">
        <v>175</v>
      </c>
    </row>
    <row r="873" customHeight="1" spans="1:3">
      <c r="A873" s="289" t="s">
        <v>10178</v>
      </c>
      <c r="B873" s="101" t="s">
        <v>10179</v>
      </c>
      <c r="C873" s="101" t="s">
        <v>175</v>
      </c>
    </row>
    <row r="874" customHeight="1" spans="1:3">
      <c r="A874" s="289" t="s">
        <v>10180</v>
      </c>
      <c r="B874" s="101" t="s">
        <v>10181</v>
      </c>
      <c r="C874" s="101" t="s">
        <v>175</v>
      </c>
    </row>
    <row r="875" customHeight="1" spans="1:3">
      <c r="A875" s="289" t="s">
        <v>10182</v>
      </c>
      <c r="B875" s="101" t="s">
        <v>10183</v>
      </c>
      <c r="C875" s="101" t="s">
        <v>175</v>
      </c>
    </row>
    <row r="876" customHeight="1" spans="1:3">
      <c r="A876" s="288" t="s">
        <v>176</v>
      </c>
      <c r="B876" s="100" t="s">
        <v>177</v>
      </c>
      <c r="C876" s="101"/>
    </row>
    <row r="877" customHeight="1" spans="1:3">
      <c r="A877" s="289" t="s">
        <v>10184</v>
      </c>
      <c r="B877" s="101" t="s">
        <v>10185</v>
      </c>
      <c r="C877" s="101" t="s">
        <v>177</v>
      </c>
    </row>
    <row r="878" customHeight="1" spans="1:3">
      <c r="A878" s="289" t="s">
        <v>10186</v>
      </c>
      <c r="B878" s="101" t="s">
        <v>10187</v>
      </c>
      <c r="C878" s="101" t="s">
        <v>177</v>
      </c>
    </row>
    <row r="879" customHeight="1" spans="1:3">
      <c r="A879" s="289" t="s">
        <v>10188</v>
      </c>
      <c r="B879" s="101" t="s">
        <v>10189</v>
      </c>
      <c r="C879" s="101" t="s">
        <v>177</v>
      </c>
    </row>
    <row r="880" customHeight="1" spans="1:3">
      <c r="A880" s="288" t="s">
        <v>10190</v>
      </c>
      <c r="B880" s="104" t="s">
        <v>10191</v>
      </c>
      <c r="C880" s="101" t="s">
        <v>177</v>
      </c>
    </row>
    <row r="881" customHeight="1" spans="1:3">
      <c r="A881" s="288" t="s">
        <v>178</v>
      </c>
      <c r="B881" s="100" t="s">
        <v>179</v>
      </c>
      <c r="C881" s="101"/>
    </row>
    <row r="882" customHeight="1" spans="1:3">
      <c r="A882" s="289" t="s">
        <v>10192</v>
      </c>
      <c r="B882" s="101" t="s">
        <v>10193</v>
      </c>
      <c r="C882" s="101" t="s">
        <v>179</v>
      </c>
    </row>
    <row r="883" customHeight="1" spans="1:3">
      <c r="A883" s="289" t="s">
        <v>10194</v>
      </c>
      <c r="B883" s="101" t="s">
        <v>10195</v>
      </c>
      <c r="C883" s="101" t="s">
        <v>179</v>
      </c>
    </row>
    <row r="884" customHeight="1" spans="1:3">
      <c r="A884" s="289" t="s">
        <v>10196</v>
      </c>
      <c r="B884" s="101" t="s">
        <v>10197</v>
      </c>
      <c r="C884" s="101" t="s">
        <v>179</v>
      </c>
    </row>
    <row r="885" customHeight="1" spans="1:3">
      <c r="A885" s="289" t="s">
        <v>10198</v>
      </c>
      <c r="B885" s="101" t="s">
        <v>10199</v>
      </c>
      <c r="C885" s="101" t="s">
        <v>179</v>
      </c>
    </row>
    <row r="886" customHeight="1" spans="1:3">
      <c r="A886" s="289" t="s">
        <v>10200</v>
      </c>
      <c r="B886" s="101" t="s">
        <v>10201</v>
      </c>
      <c r="C886" s="101" t="s">
        <v>179</v>
      </c>
    </row>
    <row r="887" customHeight="1" spans="1:3">
      <c r="A887" s="289" t="s">
        <v>10202</v>
      </c>
      <c r="B887" s="101" t="s">
        <v>10203</v>
      </c>
      <c r="C887" s="101" t="s">
        <v>179</v>
      </c>
    </row>
    <row r="888" customHeight="1" spans="1:3">
      <c r="A888" s="288" t="s">
        <v>10204</v>
      </c>
      <c r="B888" s="104" t="s">
        <v>10205</v>
      </c>
      <c r="C888" s="101" t="s">
        <v>179</v>
      </c>
    </row>
    <row r="889" customHeight="1" spans="1:3">
      <c r="A889" s="289" t="s">
        <v>10206</v>
      </c>
      <c r="B889" s="101" t="s">
        <v>10207</v>
      </c>
      <c r="C889" s="101" t="s">
        <v>179</v>
      </c>
    </row>
    <row r="890" customHeight="1" spans="1:3">
      <c r="A890" s="288" t="s">
        <v>10208</v>
      </c>
      <c r="B890" s="104" t="s">
        <v>10209</v>
      </c>
      <c r="C890" s="101" t="s">
        <v>179</v>
      </c>
    </row>
    <row r="891" customHeight="1" spans="1:3">
      <c r="A891" s="288" t="s">
        <v>10210</v>
      </c>
      <c r="B891" s="104" t="s">
        <v>10211</v>
      </c>
      <c r="C891" s="101" t="s">
        <v>179</v>
      </c>
    </row>
    <row r="892" customHeight="1" spans="1:3">
      <c r="A892" s="289" t="s">
        <v>10212</v>
      </c>
      <c r="B892" s="101" t="s">
        <v>10213</v>
      </c>
      <c r="C892" s="100" t="s">
        <v>179</v>
      </c>
    </row>
    <row r="893" customHeight="1" spans="1:3">
      <c r="A893" s="289" t="s">
        <v>10214</v>
      </c>
      <c r="B893" s="101" t="s">
        <v>10215</v>
      </c>
      <c r="C893" s="101" t="s">
        <v>179</v>
      </c>
    </row>
    <row r="894" customHeight="1" spans="1:3">
      <c r="A894" s="289" t="s">
        <v>10216</v>
      </c>
      <c r="B894" s="101" t="s">
        <v>10217</v>
      </c>
      <c r="C894" s="101" t="s">
        <v>179</v>
      </c>
    </row>
    <row r="895" customHeight="1" spans="1:3">
      <c r="A895" s="288" t="s">
        <v>10218</v>
      </c>
      <c r="B895" s="104" t="s">
        <v>10219</v>
      </c>
      <c r="C895" s="101" t="s">
        <v>179</v>
      </c>
    </row>
    <row r="896" customHeight="1" spans="1:3">
      <c r="A896" s="288" t="s">
        <v>180</v>
      </c>
      <c r="B896" s="100" t="s">
        <v>181</v>
      </c>
      <c r="C896" s="101"/>
    </row>
    <row r="897" customHeight="1" spans="1:3">
      <c r="A897" s="289" t="s">
        <v>10220</v>
      </c>
      <c r="B897" s="101" t="s">
        <v>10221</v>
      </c>
      <c r="C897" s="101" t="s">
        <v>181</v>
      </c>
    </row>
    <row r="898" customHeight="1" spans="1:3">
      <c r="A898" s="289" t="s">
        <v>10222</v>
      </c>
      <c r="B898" s="101" t="s">
        <v>10223</v>
      </c>
      <c r="C898" s="101" t="s">
        <v>181</v>
      </c>
    </row>
    <row r="899" customHeight="1" spans="1:3">
      <c r="A899" s="289" t="s">
        <v>10224</v>
      </c>
      <c r="B899" s="101" t="s">
        <v>10225</v>
      </c>
      <c r="C899" s="101" t="s">
        <v>181</v>
      </c>
    </row>
    <row r="900" customHeight="1" spans="1:3">
      <c r="A900" s="289" t="s">
        <v>10226</v>
      </c>
      <c r="B900" s="101" t="s">
        <v>10227</v>
      </c>
      <c r="C900" s="101" t="s">
        <v>181</v>
      </c>
    </row>
    <row r="901" customHeight="1" spans="1:3">
      <c r="A901" s="288" t="s">
        <v>182</v>
      </c>
      <c r="B901" s="100" t="s">
        <v>183</v>
      </c>
      <c r="C901" s="101"/>
    </row>
    <row r="902" customHeight="1" spans="1:3">
      <c r="A902" s="289" t="s">
        <v>10228</v>
      </c>
      <c r="B902" s="101" t="s">
        <v>10229</v>
      </c>
      <c r="C902" s="101" t="s">
        <v>183</v>
      </c>
    </row>
    <row r="903" customHeight="1" spans="1:3">
      <c r="A903" s="289" t="s">
        <v>10230</v>
      </c>
      <c r="B903" s="101" t="s">
        <v>10231</v>
      </c>
      <c r="C903" s="101" t="s">
        <v>183</v>
      </c>
    </row>
    <row r="904" customHeight="1" spans="1:3">
      <c r="A904" s="289" t="s">
        <v>10232</v>
      </c>
      <c r="B904" s="101" t="s">
        <v>10233</v>
      </c>
      <c r="C904" s="101" t="s">
        <v>183</v>
      </c>
    </row>
    <row r="905" customHeight="1" spans="1:3">
      <c r="A905" s="289" t="s">
        <v>10234</v>
      </c>
      <c r="B905" s="101" t="s">
        <v>10235</v>
      </c>
      <c r="C905" s="101" t="s">
        <v>183</v>
      </c>
    </row>
    <row r="906" customHeight="1" spans="1:3">
      <c r="A906" s="289" t="s">
        <v>10236</v>
      </c>
      <c r="B906" s="101" t="s">
        <v>10237</v>
      </c>
      <c r="C906" s="101" t="s">
        <v>183</v>
      </c>
    </row>
    <row r="907" customHeight="1" spans="1:3">
      <c r="A907" s="289" t="s">
        <v>10238</v>
      </c>
      <c r="B907" s="101" t="s">
        <v>10239</v>
      </c>
      <c r="C907" s="101" t="s">
        <v>183</v>
      </c>
    </row>
    <row r="908" customHeight="1" spans="1:3">
      <c r="A908" s="289" t="s">
        <v>10240</v>
      </c>
      <c r="B908" s="101" t="s">
        <v>10241</v>
      </c>
      <c r="C908" s="101" t="s">
        <v>183</v>
      </c>
    </row>
    <row r="909" customHeight="1" spans="1:3">
      <c r="A909" s="289" t="s">
        <v>10242</v>
      </c>
      <c r="B909" s="101" t="s">
        <v>10243</v>
      </c>
      <c r="C909" s="101" t="s">
        <v>183</v>
      </c>
    </row>
    <row r="910" customHeight="1" spans="1:3">
      <c r="A910" s="288" t="s">
        <v>10244</v>
      </c>
      <c r="B910" s="104" t="s">
        <v>10245</v>
      </c>
      <c r="C910" s="101" t="s">
        <v>183</v>
      </c>
    </row>
    <row r="911" customHeight="1" spans="1:3">
      <c r="A911" s="289" t="s">
        <v>10246</v>
      </c>
      <c r="B911" s="101" t="s">
        <v>10247</v>
      </c>
      <c r="C911" s="101" t="s">
        <v>183</v>
      </c>
    </row>
    <row r="912" customHeight="1" spans="1:3">
      <c r="A912" s="288" t="s">
        <v>184</v>
      </c>
      <c r="B912" s="100" t="s">
        <v>185</v>
      </c>
      <c r="C912" s="101"/>
    </row>
    <row r="913" customHeight="1" spans="1:3">
      <c r="A913" s="289" t="s">
        <v>10248</v>
      </c>
      <c r="B913" s="101" t="s">
        <v>10249</v>
      </c>
      <c r="C913" s="101" t="s">
        <v>185</v>
      </c>
    </row>
    <row r="914" customHeight="1" spans="1:3">
      <c r="A914" s="289" t="s">
        <v>10250</v>
      </c>
      <c r="B914" s="101" t="s">
        <v>10251</v>
      </c>
      <c r="C914" s="101" t="s">
        <v>185</v>
      </c>
    </row>
    <row r="915" customHeight="1" spans="1:3">
      <c r="A915" s="289" t="s">
        <v>10252</v>
      </c>
      <c r="B915" s="101" t="s">
        <v>10253</v>
      </c>
      <c r="C915" s="101" t="s">
        <v>185</v>
      </c>
    </row>
    <row r="916" customHeight="1" spans="1:3">
      <c r="A916" s="289" t="s">
        <v>10254</v>
      </c>
      <c r="B916" s="101" t="s">
        <v>10255</v>
      </c>
      <c r="C916" s="101" t="s">
        <v>185</v>
      </c>
    </row>
    <row r="917" customHeight="1" spans="1:3">
      <c r="A917" s="288" t="s">
        <v>10256</v>
      </c>
      <c r="B917" s="104" t="s">
        <v>10257</v>
      </c>
      <c r="C917" s="101" t="s">
        <v>185</v>
      </c>
    </row>
    <row r="918" customHeight="1" spans="1:3">
      <c r="A918" s="289" t="s">
        <v>10258</v>
      </c>
      <c r="B918" s="101" t="s">
        <v>10259</v>
      </c>
      <c r="C918" s="101" t="s">
        <v>185</v>
      </c>
    </row>
    <row r="919" customHeight="1" spans="1:3">
      <c r="A919" s="289" t="s">
        <v>10260</v>
      </c>
      <c r="B919" s="101" t="s">
        <v>10261</v>
      </c>
      <c r="C919" s="101" t="s">
        <v>185</v>
      </c>
    </row>
    <row r="920" customHeight="1" spans="1:3">
      <c r="A920" s="288" t="s">
        <v>186</v>
      </c>
      <c r="B920" s="100" t="s">
        <v>187</v>
      </c>
      <c r="C920" s="101"/>
    </row>
    <row r="921" customHeight="1" spans="1:3">
      <c r="A921" s="288" t="s">
        <v>188</v>
      </c>
      <c r="B921" s="100" t="s">
        <v>189</v>
      </c>
      <c r="C921" s="101"/>
    </row>
    <row r="922" customHeight="1" spans="1:3">
      <c r="A922" s="288" t="s">
        <v>190</v>
      </c>
      <c r="B922" s="100" t="s">
        <v>191</v>
      </c>
      <c r="C922" s="101"/>
    </row>
    <row r="923" customHeight="1" spans="1:3">
      <c r="A923" s="289" t="s">
        <v>10262</v>
      </c>
      <c r="B923" s="101" t="s">
        <v>10263</v>
      </c>
      <c r="C923" s="101" t="s">
        <v>191</v>
      </c>
    </row>
    <row r="924" customHeight="1" spans="1:3">
      <c r="A924" s="289" t="s">
        <v>10264</v>
      </c>
      <c r="B924" s="101" t="s">
        <v>10265</v>
      </c>
      <c r="C924" s="101" t="s">
        <v>191</v>
      </c>
    </row>
    <row r="925" customHeight="1" spans="1:3">
      <c r="A925" s="289" t="s">
        <v>10266</v>
      </c>
      <c r="B925" s="101" t="s">
        <v>10267</v>
      </c>
      <c r="C925" s="101" t="s">
        <v>191</v>
      </c>
    </row>
    <row r="926" customHeight="1" spans="1:3">
      <c r="A926" s="288" t="s">
        <v>10268</v>
      </c>
      <c r="B926" s="104" t="s">
        <v>10269</v>
      </c>
      <c r="C926" s="101" t="s">
        <v>191</v>
      </c>
    </row>
    <row r="927" customHeight="1" spans="1:3">
      <c r="A927" s="288" t="s">
        <v>10270</v>
      </c>
      <c r="B927" s="104" t="s">
        <v>10271</v>
      </c>
      <c r="C927" s="101" t="s">
        <v>191</v>
      </c>
    </row>
    <row r="928" customHeight="1" spans="1:3">
      <c r="A928" s="289" t="s">
        <v>10272</v>
      </c>
      <c r="B928" s="101" t="s">
        <v>10273</v>
      </c>
      <c r="C928" s="101" t="s">
        <v>191</v>
      </c>
    </row>
    <row r="929" customHeight="1" spans="1:3">
      <c r="A929" s="288" t="s">
        <v>192</v>
      </c>
      <c r="B929" s="100" t="s">
        <v>193</v>
      </c>
      <c r="C929" s="101"/>
    </row>
    <row r="930" customHeight="1" spans="1:3">
      <c r="A930" s="289" t="s">
        <v>10274</v>
      </c>
      <c r="B930" s="101" t="s">
        <v>10275</v>
      </c>
      <c r="C930" s="101" t="s">
        <v>193</v>
      </c>
    </row>
    <row r="931" customHeight="1" spans="1:3">
      <c r="A931" s="288" t="s">
        <v>10276</v>
      </c>
      <c r="B931" s="104" t="s">
        <v>10277</v>
      </c>
      <c r="C931" s="101" t="s">
        <v>193</v>
      </c>
    </row>
    <row r="932" customHeight="1" spans="1:3">
      <c r="A932" s="289" t="s">
        <v>10278</v>
      </c>
      <c r="B932" s="101" t="s">
        <v>10279</v>
      </c>
      <c r="C932" s="101" t="s">
        <v>193</v>
      </c>
    </row>
    <row r="933" customHeight="1" spans="1:3">
      <c r="A933" s="289" t="s">
        <v>10280</v>
      </c>
      <c r="B933" s="101" t="s">
        <v>10281</v>
      </c>
      <c r="C933" s="101" t="s">
        <v>193</v>
      </c>
    </row>
    <row r="934" customHeight="1" spans="1:3">
      <c r="A934" s="289" t="s">
        <v>10282</v>
      </c>
      <c r="B934" s="101" t="s">
        <v>10283</v>
      </c>
      <c r="C934" s="101" t="s">
        <v>193</v>
      </c>
    </row>
    <row r="935" customHeight="1" spans="1:3">
      <c r="A935" s="289" t="s">
        <v>10284</v>
      </c>
      <c r="B935" s="101" t="s">
        <v>10285</v>
      </c>
      <c r="C935" s="101" t="s">
        <v>193</v>
      </c>
    </row>
    <row r="936" customHeight="1" spans="1:3">
      <c r="A936" s="289" t="s">
        <v>10286</v>
      </c>
      <c r="B936" s="101" t="s">
        <v>10287</v>
      </c>
      <c r="C936" s="101" t="s">
        <v>193</v>
      </c>
    </row>
    <row r="937" customHeight="1" spans="1:3">
      <c r="A937" s="289" t="s">
        <v>10288</v>
      </c>
      <c r="B937" s="101" t="s">
        <v>10289</v>
      </c>
      <c r="C937" s="101" t="s">
        <v>193</v>
      </c>
    </row>
    <row r="938" customHeight="1" spans="1:3">
      <c r="A938" s="289" t="s">
        <v>10290</v>
      </c>
      <c r="B938" s="101" t="s">
        <v>10291</v>
      </c>
      <c r="C938" s="101" t="s">
        <v>193</v>
      </c>
    </row>
    <row r="939" customHeight="1" spans="1:3">
      <c r="A939" s="289" t="s">
        <v>10292</v>
      </c>
      <c r="B939" s="101" t="s">
        <v>10293</v>
      </c>
      <c r="C939" s="101" t="s">
        <v>193</v>
      </c>
    </row>
    <row r="940" customHeight="1" spans="1:3">
      <c r="A940" s="289" t="s">
        <v>10294</v>
      </c>
      <c r="B940" s="101" t="s">
        <v>10295</v>
      </c>
      <c r="C940" s="101" t="s">
        <v>193</v>
      </c>
    </row>
    <row r="941" customHeight="1" spans="1:3">
      <c r="A941" s="289" t="s">
        <v>10296</v>
      </c>
      <c r="B941" s="101" t="s">
        <v>10297</v>
      </c>
      <c r="C941" s="100" t="s">
        <v>193</v>
      </c>
    </row>
    <row r="942" customHeight="1" spans="1:3">
      <c r="A942" s="289" t="s">
        <v>10298</v>
      </c>
      <c r="B942" s="101" t="s">
        <v>10299</v>
      </c>
      <c r="C942" s="101" t="s">
        <v>193</v>
      </c>
    </row>
    <row r="943" customHeight="1" spans="1:3">
      <c r="A943" s="289" t="s">
        <v>10300</v>
      </c>
      <c r="B943" s="101" t="s">
        <v>10301</v>
      </c>
      <c r="C943" s="101" t="s">
        <v>193</v>
      </c>
    </row>
    <row r="944" customHeight="1" spans="1:3">
      <c r="A944" s="289" t="s">
        <v>10302</v>
      </c>
      <c r="B944" s="101" t="s">
        <v>10303</v>
      </c>
      <c r="C944" s="101" t="s">
        <v>193</v>
      </c>
    </row>
    <row r="945" customHeight="1" spans="1:3">
      <c r="A945" s="289" t="s">
        <v>10304</v>
      </c>
      <c r="B945" s="101" t="s">
        <v>10305</v>
      </c>
      <c r="C945" s="101" t="s">
        <v>193</v>
      </c>
    </row>
    <row r="946" customHeight="1" spans="1:3">
      <c r="A946" s="289" t="s">
        <v>10306</v>
      </c>
      <c r="B946" s="101" t="s">
        <v>10307</v>
      </c>
      <c r="C946" s="101" t="s">
        <v>193</v>
      </c>
    </row>
    <row r="947" customHeight="1" spans="1:3">
      <c r="A947" s="289" t="s">
        <v>10308</v>
      </c>
      <c r="B947" s="101" t="s">
        <v>10309</v>
      </c>
      <c r="C947" s="101" t="s">
        <v>193</v>
      </c>
    </row>
    <row r="948" customHeight="1" spans="1:3">
      <c r="A948" s="289" t="s">
        <v>10310</v>
      </c>
      <c r="B948" s="101" t="s">
        <v>10311</v>
      </c>
      <c r="C948" s="101" t="s">
        <v>193</v>
      </c>
    </row>
    <row r="949" customHeight="1" spans="1:3">
      <c r="A949" s="289" t="s">
        <v>10312</v>
      </c>
      <c r="B949" s="101" t="s">
        <v>10313</v>
      </c>
      <c r="C949" s="101" t="s">
        <v>193</v>
      </c>
    </row>
    <row r="950" customHeight="1" spans="1:3">
      <c r="A950" s="289" t="s">
        <v>10314</v>
      </c>
      <c r="B950" s="101" t="s">
        <v>10315</v>
      </c>
      <c r="C950" s="101" t="s">
        <v>193</v>
      </c>
    </row>
    <row r="951" customHeight="1" spans="1:3">
      <c r="A951" s="289" t="s">
        <v>10316</v>
      </c>
      <c r="B951" s="101" t="s">
        <v>10317</v>
      </c>
      <c r="C951" s="101" t="s">
        <v>193</v>
      </c>
    </row>
    <row r="952" customHeight="1" spans="1:3">
      <c r="A952" s="289" t="s">
        <v>10318</v>
      </c>
      <c r="B952" s="101" t="s">
        <v>10319</v>
      </c>
      <c r="C952" s="101" t="s">
        <v>193</v>
      </c>
    </row>
    <row r="953" customHeight="1" spans="1:3">
      <c r="A953" s="288" t="s">
        <v>10320</v>
      </c>
      <c r="B953" s="104" t="s">
        <v>10321</v>
      </c>
      <c r="C953" s="101" t="s">
        <v>193</v>
      </c>
    </row>
    <row r="954" customHeight="1" spans="1:3">
      <c r="A954" s="289" t="s">
        <v>10322</v>
      </c>
      <c r="B954" s="101" t="s">
        <v>10323</v>
      </c>
      <c r="C954" s="101" t="s">
        <v>193</v>
      </c>
    </row>
    <row r="955" customHeight="1" spans="1:3">
      <c r="A955" s="289" t="s">
        <v>10324</v>
      </c>
      <c r="B955" s="101" t="s">
        <v>10325</v>
      </c>
      <c r="C955" s="101" t="s">
        <v>193</v>
      </c>
    </row>
    <row r="956" customHeight="1" spans="1:3">
      <c r="A956" s="289" t="s">
        <v>10326</v>
      </c>
      <c r="B956" s="101" t="s">
        <v>10327</v>
      </c>
      <c r="C956" s="101" t="s">
        <v>193</v>
      </c>
    </row>
    <row r="957" customHeight="1" spans="1:3">
      <c r="A957" s="289" t="s">
        <v>10328</v>
      </c>
      <c r="B957" s="101" t="s">
        <v>10329</v>
      </c>
      <c r="C957" s="101" t="s">
        <v>193</v>
      </c>
    </row>
    <row r="958" customHeight="1" spans="1:3">
      <c r="A958" s="289" t="s">
        <v>10330</v>
      </c>
      <c r="B958" s="101" t="s">
        <v>10331</v>
      </c>
      <c r="C958" s="101" t="s">
        <v>193</v>
      </c>
    </row>
    <row r="959" customHeight="1" spans="1:3">
      <c r="A959" s="289" t="s">
        <v>10332</v>
      </c>
      <c r="B959" s="101" t="s">
        <v>10333</v>
      </c>
      <c r="C959" s="101" t="s">
        <v>193</v>
      </c>
    </row>
    <row r="960" customHeight="1" spans="1:3">
      <c r="A960" s="289" t="s">
        <v>10334</v>
      </c>
      <c r="B960" s="101" t="s">
        <v>10335</v>
      </c>
      <c r="C960" s="101" t="s">
        <v>193</v>
      </c>
    </row>
    <row r="961" customHeight="1" spans="1:3">
      <c r="A961" s="289" t="s">
        <v>10336</v>
      </c>
      <c r="B961" s="101" t="s">
        <v>10337</v>
      </c>
      <c r="C961" s="101" t="s">
        <v>193</v>
      </c>
    </row>
    <row r="962" customHeight="1" spans="1:3">
      <c r="A962" s="289" t="s">
        <v>10338</v>
      </c>
      <c r="B962" s="101" t="s">
        <v>10339</v>
      </c>
      <c r="C962" s="101" t="s">
        <v>193</v>
      </c>
    </row>
    <row r="963" customHeight="1" spans="1:3">
      <c r="A963" s="289" t="s">
        <v>10340</v>
      </c>
      <c r="B963" s="101" t="s">
        <v>10341</v>
      </c>
      <c r="C963" s="101" t="s">
        <v>193</v>
      </c>
    </row>
    <row r="964" customHeight="1" spans="1:3">
      <c r="A964" s="289" t="s">
        <v>10342</v>
      </c>
      <c r="B964" s="101" t="s">
        <v>10343</v>
      </c>
      <c r="C964" s="101" t="s">
        <v>193</v>
      </c>
    </row>
    <row r="965" customHeight="1" spans="1:3">
      <c r="A965" s="288" t="s">
        <v>194</v>
      </c>
      <c r="B965" s="100" t="s">
        <v>195</v>
      </c>
      <c r="C965" s="101"/>
    </row>
    <row r="966" customHeight="1" spans="1:3">
      <c r="A966" s="288" t="s">
        <v>196</v>
      </c>
      <c r="B966" s="100" t="s">
        <v>197</v>
      </c>
      <c r="C966" s="101"/>
    </row>
    <row r="967" customHeight="1" spans="1:3">
      <c r="A967" s="289" t="s">
        <v>10344</v>
      </c>
      <c r="B967" s="101" t="s">
        <v>10345</v>
      </c>
      <c r="C967" s="101" t="s">
        <v>197</v>
      </c>
    </row>
    <row r="968" customHeight="1" spans="1:3">
      <c r="A968" s="288" t="s">
        <v>198</v>
      </c>
      <c r="B968" s="100" t="s">
        <v>199</v>
      </c>
      <c r="C968" s="101"/>
    </row>
    <row r="969" customHeight="1" spans="1:3">
      <c r="A969" s="289" t="s">
        <v>10346</v>
      </c>
      <c r="B969" s="101" t="s">
        <v>10347</v>
      </c>
      <c r="C969" s="101" t="s">
        <v>199</v>
      </c>
    </row>
    <row r="970" customHeight="1" spans="1:3">
      <c r="A970" s="289" t="s">
        <v>10348</v>
      </c>
      <c r="B970" s="101" t="s">
        <v>10349</v>
      </c>
      <c r="C970" s="101" t="s">
        <v>199</v>
      </c>
    </row>
    <row r="971" customHeight="1" spans="1:3">
      <c r="A971" s="288" t="s">
        <v>200</v>
      </c>
      <c r="B971" s="100" t="s">
        <v>201</v>
      </c>
      <c r="C971" s="101"/>
    </row>
    <row r="972" customHeight="1" spans="1:3">
      <c r="A972" s="288" t="s">
        <v>202</v>
      </c>
      <c r="B972" s="100" t="s">
        <v>203</v>
      </c>
      <c r="C972" s="101"/>
    </row>
    <row r="973" customHeight="1" spans="1:3">
      <c r="A973" s="288" t="s">
        <v>204</v>
      </c>
      <c r="B973" s="100" t="s">
        <v>205</v>
      </c>
      <c r="C973" s="101"/>
    </row>
    <row r="974" customHeight="1" spans="1:3">
      <c r="A974" s="289" t="s">
        <v>10350</v>
      </c>
      <c r="B974" s="101" t="s">
        <v>10351</v>
      </c>
      <c r="C974" s="101" t="s">
        <v>205</v>
      </c>
    </row>
    <row r="975" customHeight="1" spans="1:3">
      <c r="A975" s="289" t="s">
        <v>10352</v>
      </c>
      <c r="B975" s="101" t="s">
        <v>10353</v>
      </c>
      <c r="C975" s="101" t="s">
        <v>205</v>
      </c>
    </row>
    <row r="976" customHeight="1" spans="1:3">
      <c r="A976" s="289" t="s">
        <v>10354</v>
      </c>
      <c r="B976" s="101" t="s">
        <v>10355</v>
      </c>
      <c r="C976" s="101" t="s">
        <v>205</v>
      </c>
    </row>
    <row r="977" customHeight="1" spans="1:3">
      <c r="A977" s="289" t="s">
        <v>10356</v>
      </c>
      <c r="B977" s="101" t="s">
        <v>10357</v>
      </c>
      <c r="C977" s="101" t="s">
        <v>205</v>
      </c>
    </row>
    <row r="978" customHeight="1" spans="1:3">
      <c r="A978" s="289" t="s">
        <v>10358</v>
      </c>
      <c r="B978" s="101" t="s">
        <v>10359</v>
      </c>
      <c r="C978" s="101" t="s">
        <v>205</v>
      </c>
    </row>
    <row r="979" customHeight="1" spans="1:3">
      <c r="A979" s="289" t="s">
        <v>10360</v>
      </c>
      <c r="B979" s="101" t="s">
        <v>10361</v>
      </c>
      <c r="C979" s="101" t="s">
        <v>205</v>
      </c>
    </row>
    <row r="980" customHeight="1" spans="1:3">
      <c r="A980" s="288" t="s">
        <v>206</v>
      </c>
      <c r="B980" s="100" t="s">
        <v>207</v>
      </c>
      <c r="C980" s="101"/>
    </row>
    <row r="981" customHeight="1" spans="1:3">
      <c r="A981" s="289" t="s">
        <v>10362</v>
      </c>
      <c r="B981" s="101" t="s">
        <v>10363</v>
      </c>
      <c r="C981" s="101" t="s">
        <v>207</v>
      </c>
    </row>
    <row r="982" customHeight="1" spans="1:3">
      <c r="A982" s="289" t="s">
        <v>10364</v>
      </c>
      <c r="B982" s="101" t="s">
        <v>10365</v>
      </c>
      <c r="C982" s="101" t="s">
        <v>207</v>
      </c>
    </row>
    <row r="983" customHeight="1" spans="1:3">
      <c r="A983" s="289" t="s">
        <v>10366</v>
      </c>
      <c r="B983" s="101" t="s">
        <v>10367</v>
      </c>
      <c r="C983" s="101" t="s">
        <v>207</v>
      </c>
    </row>
    <row r="984" customHeight="1" spans="1:3">
      <c r="A984" s="289" t="s">
        <v>10368</v>
      </c>
      <c r="B984" s="101" t="s">
        <v>10369</v>
      </c>
      <c r="C984" s="101" t="s">
        <v>207</v>
      </c>
    </row>
    <row r="985" customHeight="1" spans="1:3">
      <c r="A985" s="289" t="s">
        <v>10370</v>
      </c>
      <c r="B985" s="101" t="s">
        <v>10371</v>
      </c>
      <c r="C985" s="101" t="s">
        <v>207</v>
      </c>
    </row>
    <row r="986" customHeight="1" spans="1:3">
      <c r="A986" s="289" t="s">
        <v>10372</v>
      </c>
      <c r="B986" s="101" t="s">
        <v>10373</v>
      </c>
      <c r="C986" s="101" t="s">
        <v>207</v>
      </c>
    </row>
    <row r="987" customHeight="1" spans="1:3">
      <c r="A987" s="288" t="s">
        <v>10374</v>
      </c>
      <c r="B987" s="104" t="s">
        <v>10375</v>
      </c>
      <c r="C987" s="101" t="s">
        <v>207</v>
      </c>
    </row>
    <row r="988" customHeight="1" spans="1:3">
      <c r="A988" s="288" t="s">
        <v>10376</v>
      </c>
      <c r="B988" s="104" t="s">
        <v>10377</v>
      </c>
      <c r="C988" s="101" t="s">
        <v>207</v>
      </c>
    </row>
    <row r="989" customHeight="1" spans="1:3">
      <c r="A989" s="289" t="s">
        <v>10378</v>
      </c>
      <c r="B989" s="101" t="s">
        <v>10379</v>
      </c>
      <c r="C989" s="101" t="s">
        <v>207</v>
      </c>
    </row>
    <row r="990" customHeight="1" spans="1:3">
      <c r="A990" s="289" t="s">
        <v>10380</v>
      </c>
      <c r="B990" s="101" t="s">
        <v>10381</v>
      </c>
      <c r="C990" s="101" t="s">
        <v>207</v>
      </c>
    </row>
    <row r="991" customHeight="1" spans="1:3">
      <c r="A991" s="289" t="s">
        <v>10382</v>
      </c>
      <c r="B991" s="101" t="s">
        <v>10383</v>
      </c>
      <c r="C991" s="101" t="s">
        <v>207</v>
      </c>
    </row>
    <row r="992" customHeight="1" spans="1:3">
      <c r="A992" s="289" t="s">
        <v>10384</v>
      </c>
      <c r="B992" s="101" t="s">
        <v>10385</v>
      </c>
      <c r="C992" s="101" t="s">
        <v>207</v>
      </c>
    </row>
    <row r="993" customHeight="1" spans="1:3">
      <c r="A993" s="289" t="s">
        <v>10386</v>
      </c>
      <c r="B993" s="101" t="s">
        <v>10387</v>
      </c>
      <c r="C993" s="101" t="s">
        <v>207</v>
      </c>
    </row>
    <row r="994" customHeight="1" spans="1:3">
      <c r="A994" s="289" t="s">
        <v>10388</v>
      </c>
      <c r="B994" s="101" t="s">
        <v>10389</v>
      </c>
      <c r="C994" s="101" t="s">
        <v>207</v>
      </c>
    </row>
    <row r="995" customHeight="1" spans="1:3">
      <c r="A995" s="289" t="s">
        <v>10390</v>
      </c>
      <c r="B995" s="101" t="s">
        <v>10391</v>
      </c>
      <c r="C995" s="101" t="s">
        <v>207</v>
      </c>
    </row>
    <row r="996" customHeight="1" spans="1:3">
      <c r="A996" s="289" t="s">
        <v>10392</v>
      </c>
      <c r="B996" s="101" t="s">
        <v>10393</v>
      </c>
      <c r="C996" s="101" t="s">
        <v>207</v>
      </c>
    </row>
    <row r="997" customHeight="1" spans="1:3">
      <c r="A997" s="289" t="s">
        <v>10394</v>
      </c>
      <c r="B997" s="101" t="s">
        <v>10395</v>
      </c>
      <c r="C997" s="101" t="s">
        <v>207</v>
      </c>
    </row>
    <row r="998" customHeight="1" spans="1:3">
      <c r="A998" s="289" t="s">
        <v>10396</v>
      </c>
      <c r="B998" s="101" t="s">
        <v>10397</v>
      </c>
      <c r="C998" s="101" t="s">
        <v>207</v>
      </c>
    </row>
    <row r="999" customHeight="1" spans="1:3">
      <c r="A999" s="289" t="s">
        <v>10398</v>
      </c>
      <c r="B999" s="101" t="s">
        <v>10399</v>
      </c>
      <c r="C999" s="101" t="s">
        <v>207</v>
      </c>
    </row>
    <row r="1000" customHeight="1" spans="1:3">
      <c r="A1000" s="289" t="s">
        <v>10400</v>
      </c>
      <c r="B1000" s="101" t="s">
        <v>10401</v>
      </c>
      <c r="C1000" s="101" t="s">
        <v>207</v>
      </c>
    </row>
    <row r="1001" customHeight="1" spans="1:3">
      <c r="A1001" s="289" t="s">
        <v>10402</v>
      </c>
      <c r="B1001" s="101" t="s">
        <v>10403</v>
      </c>
      <c r="C1001" s="101" t="s">
        <v>207</v>
      </c>
    </row>
    <row r="1002" customHeight="1" spans="1:3">
      <c r="A1002" s="289" t="s">
        <v>10404</v>
      </c>
      <c r="B1002" s="101" t="s">
        <v>10405</v>
      </c>
      <c r="C1002" s="101" t="s">
        <v>207</v>
      </c>
    </row>
    <row r="1003" customHeight="1" spans="1:3">
      <c r="A1003" s="288" t="s">
        <v>10406</v>
      </c>
      <c r="B1003" s="104" t="s">
        <v>10407</v>
      </c>
      <c r="C1003" s="101" t="s">
        <v>207</v>
      </c>
    </row>
    <row r="1004" customHeight="1" spans="1:3">
      <c r="A1004" s="289" t="s">
        <v>10408</v>
      </c>
      <c r="B1004" s="101" t="s">
        <v>10409</v>
      </c>
      <c r="C1004" s="101" t="s">
        <v>207</v>
      </c>
    </row>
    <row r="1005" customHeight="1" spans="1:3">
      <c r="A1005" s="289" t="s">
        <v>10410</v>
      </c>
      <c r="B1005" s="101" t="s">
        <v>10411</v>
      </c>
      <c r="C1005" s="101" t="s">
        <v>207</v>
      </c>
    </row>
    <row r="1006" customHeight="1" spans="1:3">
      <c r="A1006" s="289" t="s">
        <v>10412</v>
      </c>
      <c r="B1006" s="101" t="s">
        <v>10413</v>
      </c>
      <c r="C1006" s="101" t="s">
        <v>207</v>
      </c>
    </row>
    <row r="1007" customHeight="1" spans="1:3">
      <c r="A1007" s="289" t="s">
        <v>10414</v>
      </c>
      <c r="B1007" s="101" t="s">
        <v>10415</v>
      </c>
      <c r="C1007" s="101" t="s">
        <v>207</v>
      </c>
    </row>
    <row r="1008" customHeight="1" spans="1:3">
      <c r="A1008" s="289" t="s">
        <v>10416</v>
      </c>
      <c r="B1008" s="101" t="s">
        <v>10417</v>
      </c>
      <c r="C1008" s="101" t="s">
        <v>207</v>
      </c>
    </row>
    <row r="1009" customHeight="1" spans="1:3">
      <c r="A1009" s="289" t="s">
        <v>10418</v>
      </c>
      <c r="B1009" s="101" t="s">
        <v>10419</v>
      </c>
      <c r="C1009" s="100" t="s">
        <v>207</v>
      </c>
    </row>
    <row r="1010" customHeight="1" spans="1:3">
      <c r="A1010" s="289" t="s">
        <v>10420</v>
      </c>
      <c r="B1010" s="101" t="s">
        <v>10421</v>
      </c>
      <c r="C1010" s="101" t="s">
        <v>207</v>
      </c>
    </row>
    <row r="1011" customHeight="1" spans="1:3">
      <c r="A1011" s="289" t="s">
        <v>10422</v>
      </c>
      <c r="B1011" s="101" t="s">
        <v>10423</v>
      </c>
      <c r="C1011" s="101" t="s">
        <v>207</v>
      </c>
    </row>
    <row r="1012" customHeight="1" spans="1:3">
      <c r="A1012" s="289" t="s">
        <v>10424</v>
      </c>
      <c r="B1012" s="101" t="s">
        <v>10425</v>
      </c>
      <c r="C1012" s="101" t="s">
        <v>207</v>
      </c>
    </row>
    <row r="1013" customHeight="1" spans="1:3">
      <c r="A1013" s="289" t="s">
        <v>10426</v>
      </c>
      <c r="B1013" s="101" t="s">
        <v>10427</v>
      </c>
      <c r="C1013" s="101" t="s">
        <v>207</v>
      </c>
    </row>
    <row r="1014" customHeight="1" spans="1:3">
      <c r="A1014" s="289" t="s">
        <v>10428</v>
      </c>
      <c r="B1014" s="101" t="s">
        <v>10429</v>
      </c>
      <c r="C1014" s="101" t="s">
        <v>207</v>
      </c>
    </row>
    <row r="1015" customHeight="1" spans="1:3">
      <c r="A1015" s="288" t="s">
        <v>208</v>
      </c>
      <c r="B1015" s="100" t="s">
        <v>10430</v>
      </c>
      <c r="C1015" s="101"/>
    </row>
    <row r="1016" customHeight="1" spans="1:3">
      <c r="A1016" s="288" t="s">
        <v>210</v>
      </c>
      <c r="B1016" s="100" t="s">
        <v>211</v>
      </c>
      <c r="C1016" s="101"/>
    </row>
    <row r="1017" customHeight="1" spans="1:3">
      <c r="A1017" s="289" t="s">
        <v>10431</v>
      </c>
      <c r="B1017" s="101" t="s">
        <v>10432</v>
      </c>
      <c r="C1017" s="101" t="s">
        <v>211</v>
      </c>
    </row>
    <row r="1018" customHeight="1" spans="1:3">
      <c r="A1018" s="288" t="s">
        <v>212</v>
      </c>
      <c r="B1018" s="100" t="s">
        <v>213</v>
      </c>
      <c r="C1018" s="101"/>
    </row>
    <row r="1019" customHeight="1" spans="1:3">
      <c r="A1019" s="289" t="s">
        <v>10433</v>
      </c>
      <c r="B1019" s="101" t="s">
        <v>10434</v>
      </c>
      <c r="C1019" s="101" t="s">
        <v>213</v>
      </c>
    </row>
    <row r="1020" customHeight="1" spans="1:3">
      <c r="A1020" s="289" t="s">
        <v>10435</v>
      </c>
      <c r="B1020" s="101" t="s">
        <v>10436</v>
      </c>
      <c r="C1020" s="101" t="s">
        <v>213</v>
      </c>
    </row>
    <row r="1021" customHeight="1" spans="1:3">
      <c r="A1021" s="289" t="s">
        <v>10437</v>
      </c>
      <c r="B1021" s="101" t="s">
        <v>10438</v>
      </c>
      <c r="C1021" s="101" t="s">
        <v>213</v>
      </c>
    </row>
    <row r="1022" customHeight="1" spans="1:3">
      <c r="A1022" s="289" t="s">
        <v>10439</v>
      </c>
      <c r="B1022" s="101" t="s">
        <v>10440</v>
      </c>
      <c r="C1022" s="101" t="s">
        <v>213</v>
      </c>
    </row>
    <row r="1023" customHeight="1" spans="1:3">
      <c r="A1023" s="289" t="s">
        <v>10441</v>
      </c>
      <c r="B1023" s="101" t="s">
        <v>10442</v>
      </c>
      <c r="C1023" s="101" t="s">
        <v>213</v>
      </c>
    </row>
    <row r="1024" customHeight="1" spans="1:3">
      <c r="A1024" s="289" t="s">
        <v>10443</v>
      </c>
      <c r="B1024" s="101" t="s">
        <v>10444</v>
      </c>
      <c r="C1024" s="101" t="s">
        <v>213</v>
      </c>
    </row>
    <row r="1025" customHeight="1" spans="1:3">
      <c r="A1025" s="289" t="s">
        <v>10445</v>
      </c>
      <c r="B1025" s="101" t="s">
        <v>10446</v>
      </c>
      <c r="C1025" s="101" t="s">
        <v>213</v>
      </c>
    </row>
    <row r="1026" customHeight="1" spans="1:3">
      <c r="A1026" s="289" t="s">
        <v>10447</v>
      </c>
      <c r="B1026" s="101" t="s">
        <v>10448</v>
      </c>
      <c r="C1026" s="101" t="s">
        <v>213</v>
      </c>
    </row>
    <row r="1027" customHeight="1" spans="1:3">
      <c r="A1027" s="289" t="s">
        <v>10449</v>
      </c>
      <c r="B1027" s="101" t="s">
        <v>10450</v>
      </c>
      <c r="C1027" s="101" t="s">
        <v>213</v>
      </c>
    </row>
    <row r="1028" customHeight="1" spans="1:3">
      <c r="A1028" s="289" t="s">
        <v>10451</v>
      </c>
      <c r="B1028" s="101" t="s">
        <v>10452</v>
      </c>
      <c r="C1028" s="101" t="s">
        <v>213</v>
      </c>
    </row>
    <row r="1029" customHeight="1" spans="1:3">
      <c r="A1029" s="288" t="s">
        <v>10453</v>
      </c>
      <c r="B1029" s="100" t="s">
        <v>10454</v>
      </c>
      <c r="C1029" s="100" t="s">
        <v>213</v>
      </c>
    </row>
    <row r="1030" customHeight="1" spans="1:3">
      <c r="A1030" s="289" t="s">
        <v>10455</v>
      </c>
      <c r="B1030" s="101" t="s">
        <v>10456</v>
      </c>
      <c r="C1030" s="101" t="s">
        <v>213</v>
      </c>
    </row>
    <row r="1031" customHeight="1" spans="1:3">
      <c r="A1031" s="289" t="s">
        <v>10457</v>
      </c>
      <c r="B1031" s="101" t="s">
        <v>10458</v>
      </c>
      <c r="C1031" s="101" t="s">
        <v>213</v>
      </c>
    </row>
    <row r="1032" customHeight="1" spans="1:3">
      <c r="A1032" s="289" t="s">
        <v>10459</v>
      </c>
      <c r="B1032" s="101" t="s">
        <v>10460</v>
      </c>
      <c r="C1032" s="101" t="s">
        <v>213</v>
      </c>
    </row>
    <row r="1033" customHeight="1" spans="1:3">
      <c r="A1033" s="289" t="s">
        <v>10461</v>
      </c>
      <c r="B1033" s="101" t="s">
        <v>10462</v>
      </c>
      <c r="C1033" s="101" t="s">
        <v>213</v>
      </c>
    </row>
    <row r="1034" customHeight="1" spans="1:3">
      <c r="A1034" s="289" t="s">
        <v>10463</v>
      </c>
      <c r="B1034" s="101" t="s">
        <v>10464</v>
      </c>
      <c r="C1034" s="101" t="s">
        <v>213</v>
      </c>
    </row>
    <row r="1035" customHeight="1" spans="1:3">
      <c r="A1035" s="289" t="s">
        <v>10465</v>
      </c>
      <c r="B1035" s="101" t="s">
        <v>10466</v>
      </c>
      <c r="C1035" s="101" t="s">
        <v>213</v>
      </c>
    </row>
    <row r="1036" customHeight="1" spans="1:3">
      <c r="A1036" s="289" t="s">
        <v>10467</v>
      </c>
      <c r="B1036" s="101" t="s">
        <v>10468</v>
      </c>
      <c r="C1036" s="101" t="s">
        <v>213</v>
      </c>
    </row>
    <row r="1037" customHeight="1" spans="1:3">
      <c r="A1037" s="289" t="s">
        <v>10469</v>
      </c>
      <c r="B1037" s="101" t="s">
        <v>10470</v>
      </c>
      <c r="C1037" s="101" t="s">
        <v>213</v>
      </c>
    </row>
    <row r="1038" customHeight="1" spans="1:3">
      <c r="A1038" s="289" t="s">
        <v>10471</v>
      </c>
      <c r="B1038" s="101" t="s">
        <v>10472</v>
      </c>
      <c r="C1038" s="101" t="s">
        <v>213</v>
      </c>
    </row>
    <row r="1039" customHeight="1" spans="1:3">
      <c r="A1039" s="289" t="s">
        <v>10473</v>
      </c>
      <c r="B1039" s="101" t="s">
        <v>10474</v>
      </c>
      <c r="C1039" s="101" t="s">
        <v>213</v>
      </c>
    </row>
    <row r="1040" customHeight="1" spans="1:3">
      <c r="A1040" s="289" t="s">
        <v>10475</v>
      </c>
      <c r="B1040" s="101" t="s">
        <v>10476</v>
      </c>
      <c r="C1040" s="101" t="s">
        <v>213</v>
      </c>
    </row>
    <row r="1041" customHeight="1" spans="1:3">
      <c r="A1041" s="289" t="s">
        <v>10477</v>
      </c>
      <c r="B1041" s="101" t="s">
        <v>10478</v>
      </c>
      <c r="C1041" s="101" t="s">
        <v>213</v>
      </c>
    </row>
    <row r="1042" customHeight="1" spans="1:3">
      <c r="A1042" s="288" t="s">
        <v>10479</v>
      </c>
      <c r="B1042" s="104" t="s">
        <v>10480</v>
      </c>
      <c r="C1042" s="101" t="s">
        <v>213</v>
      </c>
    </row>
    <row r="1043" customHeight="1" spans="1:3">
      <c r="A1043" s="289" t="s">
        <v>10481</v>
      </c>
      <c r="B1043" s="101" t="s">
        <v>10482</v>
      </c>
      <c r="C1043" s="101" t="s">
        <v>213</v>
      </c>
    </row>
    <row r="1044" customHeight="1" spans="1:3">
      <c r="A1044" s="289" t="s">
        <v>10483</v>
      </c>
      <c r="B1044" s="101" t="s">
        <v>10484</v>
      </c>
      <c r="C1044" s="101" t="s">
        <v>213</v>
      </c>
    </row>
    <row r="1045" customHeight="1" spans="1:3">
      <c r="A1045" s="289" t="s">
        <v>10485</v>
      </c>
      <c r="B1045" s="101" t="s">
        <v>10486</v>
      </c>
      <c r="C1045" s="101" t="s">
        <v>213</v>
      </c>
    </row>
    <row r="1046" customHeight="1" spans="1:3">
      <c r="A1046" s="289" t="s">
        <v>10487</v>
      </c>
      <c r="B1046" s="101" t="s">
        <v>10488</v>
      </c>
      <c r="C1046" s="101" t="s">
        <v>213</v>
      </c>
    </row>
    <row r="1047" customHeight="1" spans="1:3">
      <c r="A1047" s="289" t="s">
        <v>10489</v>
      </c>
      <c r="B1047" s="101" t="s">
        <v>10490</v>
      </c>
      <c r="C1047" s="101" t="s">
        <v>213</v>
      </c>
    </row>
    <row r="1048" customHeight="1" spans="1:3">
      <c r="A1048" s="289" t="s">
        <v>10491</v>
      </c>
      <c r="B1048" s="101" t="s">
        <v>10492</v>
      </c>
      <c r="C1048" s="101" t="s">
        <v>213</v>
      </c>
    </row>
    <row r="1049" customHeight="1" spans="1:3">
      <c r="A1049" s="289" t="s">
        <v>10493</v>
      </c>
      <c r="B1049" s="101" t="s">
        <v>10494</v>
      </c>
      <c r="C1049" s="101" t="s">
        <v>213</v>
      </c>
    </row>
    <row r="1050" customHeight="1" spans="1:3">
      <c r="A1050" s="289" t="s">
        <v>10495</v>
      </c>
      <c r="B1050" s="101" t="s">
        <v>10496</v>
      </c>
      <c r="C1050" s="101" t="s">
        <v>213</v>
      </c>
    </row>
    <row r="1051" customHeight="1" spans="1:3">
      <c r="A1051" s="289" t="s">
        <v>10497</v>
      </c>
      <c r="B1051" s="101" t="s">
        <v>10498</v>
      </c>
      <c r="C1051" s="101" t="s">
        <v>213</v>
      </c>
    </row>
    <row r="1052" customHeight="1" spans="1:3">
      <c r="A1052" s="289" t="s">
        <v>10499</v>
      </c>
      <c r="B1052" s="101" t="s">
        <v>10500</v>
      </c>
      <c r="C1052" s="101" t="s">
        <v>213</v>
      </c>
    </row>
    <row r="1053" customHeight="1" spans="1:3">
      <c r="A1053" s="289" t="s">
        <v>10501</v>
      </c>
      <c r="B1053" s="101" t="s">
        <v>10502</v>
      </c>
      <c r="C1053" s="101" t="s">
        <v>213</v>
      </c>
    </row>
    <row r="1054" customHeight="1" spans="1:3">
      <c r="A1054" s="289" t="s">
        <v>10503</v>
      </c>
      <c r="B1054" s="101" t="s">
        <v>10504</v>
      </c>
      <c r="C1054" s="101" t="s">
        <v>213</v>
      </c>
    </row>
    <row r="1055" customHeight="1" spans="1:3">
      <c r="A1055" s="288" t="s">
        <v>214</v>
      </c>
      <c r="B1055" s="100" t="s">
        <v>215</v>
      </c>
      <c r="C1055" s="101"/>
    </row>
    <row r="1056" customHeight="1" spans="1:3">
      <c r="A1056" s="289" t="s">
        <v>10505</v>
      </c>
      <c r="B1056" s="101" t="s">
        <v>10506</v>
      </c>
      <c r="C1056" s="101" t="s">
        <v>215</v>
      </c>
    </row>
    <row r="1057" customHeight="1" spans="1:3">
      <c r="A1057" s="289" t="s">
        <v>10507</v>
      </c>
      <c r="B1057" s="101" t="s">
        <v>10508</v>
      </c>
      <c r="C1057" s="101" t="s">
        <v>215</v>
      </c>
    </row>
    <row r="1058" customHeight="1" spans="1:3">
      <c r="A1058" s="289" t="s">
        <v>10509</v>
      </c>
      <c r="B1058" s="101" t="s">
        <v>10510</v>
      </c>
      <c r="C1058" s="101" t="s">
        <v>215</v>
      </c>
    </row>
    <row r="1059" customHeight="1" spans="1:3">
      <c r="A1059" s="289" t="s">
        <v>10511</v>
      </c>
      <c r="B1059" s="101" t="s">
        <v>10512</v>
      </c>
      <c r="C1059" s="101" t="s">
        <v>215</v>
      </c>
    </row>
    <row r="1060" customHeight="1" spans="1:3">
      <c r="A1060" s="289" t="s">
        <v>10513</v>
      </c>
      <c r="B1060" s="101" t="s">
        <v>10514</v>
      </c>
      <c r="C1060" s="101" t="s">
        <v>215</v>
      </c>
    </row>
    <row r="1061" customHeight="1" spans="1:3">
      <c r="A1061" s="289" t="s">
        <v>10515</v>
      </c>
      <c r="B1061" s="101" t="s">
        <v>10516</v>
      </c>
      <c r="C1061" s="101" t="s">
        <v>215</v>
      </c>
    </row>
    <row r="1062" customHeight="1" spans="1:3">
      <c r="A1062" s="289" t="s">
        <v>10517</v>
      </c>
      <c r="B1062" s="101" t="s">
        <v>10518</v>
      </c>
      <c r="C1062" s="101" t="s">
        <v>215</v>
      </c>
    </row>
    <row r="1063" customHeight="1" spans="1:3">
      <c r="A1063" s="289" t="s">
        <v>10519</v>
      </c>
      <c r="B1063" s="101" t="s">
        <v>10520</v>
      </c>
      <c r="C1063" s="101" t="s">
        <v>215</v>
      </c>
    </row>
    <row r="1064" customHeight="1" spans="1:3">
      <c r="A1064" s="289" t="s">
        <v>10521</v>
      </c>
      <c r="B1064" s="101" t="s">
        <v>10522</v>
      </c>
      <c r="C1064" s="101" t="s">
        <v>215</v>
      </c>
    </row>
    <row r="1065" customHeight="1" spans="1:3">
      <c r="A1065" s="289" t="s">
        <v>10523</v>
      </c>
      <c r="B1065" s="101" t="s">
        <v>10524</v>
      </c>
      <c r="C1065" s="101" t="s">
        <v>215</v>
      </c>
    </row>
    <row r="1066" customHeight="1" spans="1:3">
      <c r="A1066" s="289" t="s">
        <v>10525</v>
      </c>
      <c r="B1066" s="101" t="s">
        <v>10526</v>
      </c>
      <c r="C1066" s="101" t="s">
        <v>215</v>
      </c>
    </row>
    <row r="1067" customHeight="1" spans="1:3">
      <c r="A1067" s="289" t="s">
        <v>10527</v>
      </c>
      <c r="B1067" s="101" t="s">
        <v>10528</v>
      </c>
      <c r="C1067" s="101" t="s">
        <v>215</v>
      </c>
    </row>
    <row r="1068" customHeight="1" spans="1:3">
      <c r="A1068" s="289" t="s">
        <v>10529</v>
      </c>
      <c r="B1068" s="101" t="s">
        <v>10530</v>
      </c>
      <c r="C1068" s="101" t="s">
        <v>215</v>
      </c>
    </row>
    <row r="1069" customHeight="1" spans="1:3">
      <c r="A1069" s="289" t="s">
        <v>10531</v>
      </c>
      <c r="B1069" s="101" t="s">
        <v>10532</v>
      </c>
      <c r="C1069" s="101" t="s">
        <v>215</v>
      </c>
    </row>
    <row r="1070" customHeight="1" spans="1:3">
      <c r="A1070" s="289" t="s">
        <v>10533</v>
      </c>
      <c r="B1070" s="101" t="s">
        <v>10534</v>
      </c>
      <c r="C1070" s="101" t="s">
        <v>215</v>
      </c>
    </row>
    <row r="1071" customHeight="1" spans="1:3">
      <c r="A1071" s="289" t="s">
        <v>10535</v>
      </c>
      <c r="B1071" s="101" t="s">
        <v>10536</v>
      </c>
      <c r="C1071" s="101" t="s">
        <v>215</v>
      </c>
    </row>
    <row r="1072" customHeight="1" spans="1:3">
      <c r="A1072" s="289" t="s">
        <v>10537</v>
      </c>
      <c r="B1072" s="101" t="s">
        <v>10538</v>
      </c>
      <c r="C1072" s="101" t="s">
        <v>215</v>
      </c>
    </row>
    <row r="1073" customHeight="1" spans="1:3">
      <c r="A1073" s="289" t="s">
        <v>10539</v>
      </c>
      <c r="B1073" s="101" t="s">
        <v>10540</v>
      </c>
      <c r="C1073" s="101" t="s">
        <v>215</v>
      </c>
    </row>
    <row r="1074" customHeight="1" spans="1:3">
      <c r="A1074" s="289" t="s">
        <v>10541</v>
      </c>
      <c r="B1074" s="101" t="s">
        <v>10542</v>
      </c>
      <c r="C1074" s="101" t="s">
        <v>215</v>
      </c>
    </row>
    <row r="1075" customHeight="1" spans="1:3">
      <c r="A1075" s="289" t="s">
        <v>10543</v>
      </c>
      <c r="B1075" s="101" t="s">
        <v>10544</v>
      </c>
      <c r="C1075" s="101" t="s">
        <v>215</v>
      </c>
    </row>
    <row r="1076" customHeight="1" spans="1:3">
      <c r="A1076" s="288" t="s">
        <v>10545</v>
      </c>
      <c r="B1076" s="104" t="s">
        <v>10546</v>
      </c>
      <c r="C1076" s="101" t="s">
        <v>215</v>
      </c>
    </row>
    <row r="1077" customHeight="1" spans="1:3">
      <c r="A1077" s="289" t="s">
        <v>10547</v>
      </c>
      <c r="B1077" s="101" t="s">
        <v>10548</v>
      </c>
      <c r="C1077" s="101" t="s">
        <v>215</v>
      </c>
    </row>
    <row r="1078" customHeight="1" spans="1:3">
      <c r="A1078" s="289" t="s">
        <v>10549</v>
      </c>
      <c r="B1078" s="101" t="s">
        <v>10550</v>
      </c>
      <c r="C1078" s="101" t="s">
        <v>215</v>
      </c>
    </row>
    <row r="1079" customHeight="1" spans="1:3">
      <c r="A1079" s="289" t="s">
        <v>10551</v>
      </c>
      <c r="B1079" s="101" t="s">
        <v>10552</v>
      </c>
      <c r="C1079" s="101" t="s">
        <v>215</v>
      </c>
    </row>
    <row r="1080" customHeight="1" spans="1:3">
      <c r="A1080" s="289" t="s">
        <v>10553</v>
      </c>
      <c r="B1080" s="101" t="s">
        <v>10554</v>
      </c>
      <c r="C1080" s="101" t="s">
        <v>215</v>
      </c>
    </row>
    <row r="1081" customHeight="1" spans="1:3">
      <c r="A1081" s="289" t="s">
        <v>10555</v>
      </c>
      <c r="B1081" s="101" t="s">
        <v>10556</v>
      </c>
      <c r="C1081" s="101" t="s">
        <v>215</v>
      </c>
    </row>
    <row r="1082" customHeight="1" spans="1:3">
      <c r="A1082" s="288" t="s">
        <v>216</v>
      </c>
      <c r="B1082" s="100" t="s">
        <v>217</v>
      </c>
      <c r="C1082" s="101"/>
    </row>
    <row r="1083" customHeight="1" spans="1:3">
      <c r="A1083" s="289" t="s">
        <v>10557</v>
      </c>
      <c r="B1083" s="101" t="s">
        <v>10558</v>
      </c>
      <c r="C1083" s="101" t="s">
        <v>217</v>
      </c>
    </row>
    <row r="1084" customHeight="1" spans="1:3">
      <c r="A1084" s="288" t="s">
        <v>10559</v>
      </c>
      <c r="B1084" s="104" t="s">
        <v>10560</v>
      </c>
      <c r="C1084" s="101" t="s">
        <v>217</v>
      </c>
    </row>
    <row r="1085" customHeight="1" spans="1:3">
      <c r="A1085" s="289" t="s">
        <v>10561</v>
      </c>
      <c r="B1085" s="101" t="s">
        <v>10562</v>
      </c>
      <c r="C1085" s="101" t="s">
        <v>217</v>
      </c>
    </row>
    <row r="1086" customHeight="1" spans="1:3">
      <c r="A1086" s="289" t="s">
        <v>10563</v>
      </c>
      <c r="B1086" s="101" t="s">
        <v>10564</v>
      </c>
      <c r="C1086" s="101" t="s">
        <v>217</v>
      </c>
    </row>
    <row r="1087" customHeight="1" spans="1:3">
      <c r="A1087" s="289" t="s">
        <v>10565</v>
      </c>
      <c r="B1087" s="101" t="s">
        <v>10566</v>
      </c>
      <c r="C1087" s="101" t="s">
        <v>217</v>
      </c>
    </row>
    <row r="1088" customHeight="1" spans="1:3">
      <c r="A1088" s="289" t="s">
        <v>10567</v>
      </c>
      <c r="B1088" s="101" t="s">
        <v>10568</v>
      </c>
      <c r="C1088" s="101" t="s">
        <v>217</v>
      </c>
    </row>
    <row r="1089" customHeight="1" spans="1:3">
      <c r="A1089" s="289" t="s">
        <v>10569</v>
      </c>
      <c r="B1089" s="101" t="s">
        <v>10570</v>
      </c>
      <c r="C1089" s="101" t="s">
        <v>217</v>
      </c>
    </row>
    <row r="1090" customHeight="1" spans="1:3">
      <c r="A1090" s="289" t="s">
        <v>10571</v>
      </c>
      <c r="B1090" s="101" t="s">
        <v>10572</v>
      </c>
      <c r="C1090" s="101" t="s">
        <v>217</v>
      </c>
    </row>
    <row r="1091" customHeight="1" spans="1:3">
      <c r="A1091" s="289" t="s">
        <v>10573</v>
      </c>
      <c r="B1091" s="101" t="s">
        <v>10574</v>
      </c>
      <c r="C1091" s="101" t="s">
        <v>217</v>
      </c>
    </row>
    <row r="1092" customHeight="1" spans="1:3">
      <c r="A1092" s="289" t="s">
        <v>10575</v>
      </c>
      <c r="B1092" s="101" t="s">
        <v>10576</v>
      </c>
      <c r="C1092" s="101" t="s">
        <v>217</v>
      </c>
    </row>
    <row r="1093" customHeight="1" spans="1:3">
      <c r="A1093" s="288" t="s">
        <v>218</v>
      </c>
      <c r="B1093" s="100" t="s">
        <v>219</v>
      </c>
      <c r="C1093" s="101"/>
    </row>
    <row r="1094" customHeight="1" spans="1:3">
      <c r="A1094" s="289" t="s">
        <v>10577</v>
      </c>
      <c r="B1094" s="101" t="s">
        <v>10578</v>
      </c>
      <c r="C1094" s="101" t="s">
        <v>219</v>
      </c>
    </row>
    <row r="1095" customHeight="1" spans="1:3">
      <c r="A1095" s="289" t="s">
        <v>10579</v>
      </c>
      <c r="B1095" s="101" t="s">
        <v>10580</v>
      </c>
      <c r="C1095" s="101" t="s">
        <v>219</v>
      </c>
    </row>
    <row r="1096" customHeight="1" spans="1:3">
      <c r="A1096" s="289" t="s">
        <v>10581</v>
      </c>
      <c r="B1096" s="101" t="s">
        <v>10582</v>
      </c>
      <c r="C1096" s="101" t="s">
        <v>219</v>
      </c>
    </row>
    <row r="1097" customHeight="1" spans="1:3">
      <c r="A1097" s="289" t="s">
        <v>10583</v>
      </c>
      <c r="B1097" s="101" t="s">
        <v>10584</v>
      </c>
      <c r="C1097" s="101" t="s">
        <v>219</v>
      </c>
    </row>
    <row r="1098" customHeight="1" spans="1:3">
      <c r="A1098" s="289" t="s">
        <v>10585</v>
      </c>
      <c r="B1098" s="101" t="s">
        <v>10586</v>
      </c>
      <c r="C1098" s="101" t="s">
        <v>219</v>
      </c>
    </row>
    <row r="1099" customHeight="1" spans="1:3">
      <c r="A1099" s="289" t="s">
        <v>10587</v>
      </c>
      <c r="B1099" s="101" t="s">
        <v>10588</v>
      </c>
      <c r="C1099" s="101" t="s">
        <v>219</v>
      </c>
    </row>
    <row r="1100" customHeight="1" spans="1:3">
      <c r="A1100" s="289" t="s">
        <v>10589</v>
      </c>
      <c r="B1100" s="101" t="s">
        <v>10590</v>
      </c>
      <c r="C1100" s="101" t="s">
        <v>219</v>
      </c>
    </row>
    <row r="1101" customHeight="1" spans="1:3">
      <c r="A1101" s="288" t="s">
        <v>10591</v>
      </c>
      <c r="B1101" s="104" t="s">
        <v>10592</v>
      </c>
      <c r="C1101" s="101" t="s">
        <v>219</v>
      </c>
    </row>
    <row r="1102" customHeight="1" spans="1:3">
      <c r="A1102" s="289" t="s">
        <v>10593</v>
      </c>
      <c r="B1102" s="101" t="s">
        <v>10594</v>
      </c>
      <c r="C1102" s="101" t="s">
        <v>219</v>
      </c>
    </row>
    <row r="1103" customHeight="1" spans="1:3">
      <c r="A1103" s="289" t="s">
        <v>10595</v>
      </c>
      <c r="B1103" s="101" t="s">
        <v>10596</v>
      </c>
      <c r="C1103" s="101" t="s">
        <v>219</v>
      </c>
    </row>
    <row r="1104" customHeight="1" spans="1:3">
      <c r="A1104" s="289" t="s">
        <v>10597</v>
      </c>
      <c r="B1104" s="101" t="s">
        <v>10598</v>
      </c>
      <c r="C1104" s="101" t="s">
        <v>219</v>
      </c>
    </row>
    <row r="1105" customHeight="1" spans="1:3">
      <c r="A1105" s="289" t="s">
        <v>10599</v>
      </c>
      <c r="B1105" s="101" t="s">
        <v>10600</v>
      </c>
      <c r="C1105" s="101" t="s">
        <v>219</v>
      </c>
    </row>
    <row r="1106" customHeight="1" spans="1:3">
      <c r="A1106" s="289" t="s">
        <v>10601</v>
      </c>
      <c r="B1106" s="101" t="s">
        <v>10602</v>
      </c>
      <c r="C1106" s="101" t="s">
        <v>219</v>
      </c>
    </row>
    <row r="1107" customHeight="1" spans="1:3">
      <c r="A1107" s="289" t="s">
        <v>10603</v>
      </c>
      <c r="B1107" s="101" t="s">
        <v>10604</v>
      </c>
      <c r="C1107" s="101" t="s">
        <v>219</v>
      </c>
    </row>
    <row r="1108" customHeight="1" spans="1:3">
      <c r="A1108" s="288" t="s">
        <v>10605</v>
      </c>
      <c r="B1108" s="104" t="s">
        <v>10606</v>
      </c>
      <c r="C1108" s="101" t="s">
        <v>219</v>
      </c>
    </row>
    <row r="1109" customHeight="1" spans="1:3">
      <c r="A1109" s="289" t="s">
        <v>10607</v>
      </c>
      <c r="B1109" s="101" t="s">
        <v>10608</v>
      </c>
      <c r="C1109" s="101" t="s">
        <v>219</v>
      </c>
    </row>
    <row r="1110" customHeight="1" spans="1:3">
      <c r="A1110" s="288" t="s">
        <v>220</v>
      </c>
      <c r="B1110" s="100" t="s">
        <v>221</v>
      </c>
      <c r="C1110" s="101"/>
    </row>
    <row r="1111" customHeight="1" spans="1:3">
      <c r="A1111" s="289" t="s">
        <v>10609</v>
      </c>
      <c r="B1111" s="101" t="s">
        <v>10610</v>
      </c>
      <c r="C1111" s="101" t="s">
        <v>221</v>
      </c>
    </row>
    <row r="1112" customHeight="1" spans="1:3">
      <c r="A1112" s="289" t="s">
        <v>10611</v>
      </c>
      <c r="B1112" s="101" t="s">
        <v>10612</v>
      </c>
      <c r="C1112" s="101" t="s">
        <v>221</v>
      </c>
    </row>
    <row r="1113" customHeight="1" spans="1:3">
      <c r="A1113" s="289" t="s">
        <v>10613</v>
      </c>
      <c r="B1113" s="101" t="s">
        <v>10614</v>
      </c>
      <c r="C1113" s="101" t="s">
        <v>221</v>
      </c>
    </row>
    <row r="1114" customHeight="1" spans="1:3">
      <c r="A1114" s="289" t="s">
        <v>10615</v>
      </c>
      <c r="B1114" s="101" t="s">
        <v>10616</v>
      </c>
      <c r="C1114" s="101" t="s">
        <v>221</v>
      </c>
    </row>
    <row r="1115" customHeight="1" spans="1:3">
      <c r="A1115" s="289" t="s">
        <v>10617</v>
      </c>
      <c r="B1115" s="101" t="s">
        <v>10618</v>
      </c>
      <c r="C1115" s="101" t="s">
        <v>221</v>
      </c>
    </row>
    <row r="1116" customHeight="1" spans="1:3">
      <c r="A1116" s="289" t="s">
        <v>10619</v>
      </c>
      <c r="B1116" s="101" t="s">
        <v>10620</v>
      </c>
      <c r="C1116" s="101" t="s">
        <v>221</v>
      </c>
    </row>
    <row r="1117" customHeight="1" spans="1:3">
      <c r="A1117" s="289" t="s">
        <v>10621</v>
      </c>
      <c r="B1117" s="101" t="s">
        <v>10622</v>
      </c>
      <c r="C1117" s="101" t="s">
        <v>221</v>
      </c>
    </row>
    <row r="1118" customHeight="1" spans="1:3">
      <c r="A1118" s="289" t="s">
        <v>10623</v>
      </c>
      <c r="B1118" s="101" t="s">
        <v>10624</v>
      </c>
      <c r="C1118" s="101" t="s">
        <v>221</v>
      </c>
    </row>
    <row r="1119" customHeight="1" spans="1:3">
      <c r="A1119" s="288" t="s">
        <v>10625</v>
      </c>
      <c r="B1119" s="104" t="s">
        <v>10626</v>
      </c>
      <c r="C1119" s="101" t="s">
        <v>221</v>
      </c>
    </row>
    <row r="1120" customHeight="1" spans="1:3">
      <c r="A1120" s="289" t="s">
        <v>10627</v>
      </c>
      <c r="B1120" s="101" t="s">
        <v>10628</v>
      </c>
      <c r="C1120" s="101" t="s">
        <v>221</v>
      </c>
    </row>
    <row r="1121" customHeight="1" spans="1:3">
      <c r="A1121" s="288" t="s">
        <v>222</v>
      </c>
      <c r="B1121" s="100" t="s">
        <v>223</v>
      </c>
      <c r="C1121" s="101"/>
    </row>
    <row r="1122" customHeight="1" spans="1:3">
      <c r="A1122" s="289" t="s">
        <v>10629</v>
      </c>
      <c r="B1122" s="101" t="s">
        <v>10630</v>
      </c>
      <c r="C1122" s="101" t="s">
        <v>223</v>
      </c>
    </row>
    <row r="1123" customHeight="1" spans="1:3">
      <c r="A1123" s="289" t="s">
        <v>10631</v>
      </c>
      <c r="B1123" s="101" t="s">
        <v>10632</v>
      </c>
      <c r="C1123" s="101" t="s">
        <v>223</v>
      </c>
    </row>
    <row r="1124" customHeight="1" spans="1:3">
      <c r="A1124" s="289" t="s">
        <v>10633</v>
      </c>
      <c r="B1124" s="101" t="s">
        <v>10634</v>
      </c>
      <c r="C1124" s="101" t="s">
        <v>223</v>
      </c>
    </row>
    <row r="1125" customHeight="1" spans="1:3">
      <c r="A1125" s="289" t="s">
        <v>10635</v>
      </c>
      <c r="B1125" s="101" t="s">
        <v>10636</v>
      </c>
      <c r="C1125" s="101" t="s">
        <v>223</v>
      </c>
    </row>
    <row r="1126" customHeight="1" spans="1:3">
      <c r="A1126" s="289" t="s">
        <v>10637</v>
      </c>
      <c r="B1126" s="101" t="s">
        <v>10638</v>
      </c>
      <c r="C1126" s="101" t="s">
        <v>223</v>
      </c>
    </row>
    <row r="1127" customHeight="1" spans="1:3">
      <c r="A1127" s="289" t="s">
        <v>10639</v>
      </c>
      <c r="B1127" s="101" t="s">
        <v>10640</v>
      </c>
      <c r="C1127" s="101" t="s">
        <v>223</v>
      </c>
    </row>
    <row r="1128" customHeight="1" spans="1:3">
      <c r="A1128" s="289" t="s">
        <v>10641</v>
      </c>
      <c r="B1128" s="101" t="s">
        <v>10642</v>
      </c>
      <c r="C1128" s="101" t="s">
        <v>223</v>
      </c>
    </row>
    <row r="1129" customHeight="1" spans="1:3">
      <c r="A1129" s="289" t="s">
        <v>10643</v>
      </c>
      <c r="B1129" s="101" t="s">
        <v>10644</v>
      </c>
      <c r="C1129" s="101" t="s">
        <v>223</v>
      </c>
    </row>
    <row r="1130" customHeight="1" spans="1:3">
      <c r="A1130" s="289" t="s">
        <v>10645</v>
      </c>
      <c r="B1130" s="101" t="s">
        <v>10646</v>
      </c>
      <c r="C1130" s="101" t="s">
        <v>223</v>
      </c>
    </row>
    <row r="1131" customHeight="1" spans="1:3">
      <c r="A1131" s="289" t="s">
        <v>10647</v>
      </c>
      <c r="B1131" s="101" t="s">
        <v>10648</v>
      </c>
      <c r="C1131" s="101" t="s">
        <v>223</v>
      </c>
    </row>
    <row r="1132" customHeight="1" spans="1:3">
      <c r="A1132" s="289" t="s">
        <v>10649</v>
      </c>
      <c r="B1132" s="101" t="s">
        <v>10650</v>
      </c>
      <c r="C1132" s="101" t="s">
        <v>223</v>
      </c>
    </row>
    <row r="1133" customHeight="1" spans="1:3">
      <c r="A1133" s="289" t="s">
        <v>10651</v>
      </c>
      <c r="B1133" s="101" t="s">
        <v>10652</v>
      </c>
      <c r="C1133" s="101" t="s">
        <v>223</v>
      </c>
    </row>
    <row r="1134" customHeight="1" spans="1:3">
      <c r="A1134" s="289" t="s">
        <v>10653</v>
      </c>
      <c r="B1134" s="101" t="s">
        <v>10654</v>
      </c>
      <c r="C1134" s="101" t="s">
        <v>223</v>
      </c>
    </row>
    <row r="1135" customHeight="1" spans="1:3">
      <c r="A1135" s="289" t="s">
        <v>10655</v>
      </c>
      <c r="B1135" s="101" t="s">
        <v>10656</v>
      </c>
      <c r="C1135" s="101" t="s">
        <v>223</v>
      </c>
    </row>
    <row r="1136" customHeight="1" spans="1:3">
      <c r="A1136" s="289" t="s">
        <v>10657</v>
      </c>
      <c r="B1136" s="101" t="s">
        <v>10658</v>
      </c>
      <c r="C1136" s="101" t="s">
        <v>223</v>
      </c>
    </row>
    <row r="1137" customHeight="1" spans="1:3">
      <c r="A1137" s="289" t="s">
        <v>10659</v>
      </c>
      <c r="B1137" s="101" t="s">
        <v>10660</v>
      </c>
      <c r="C1137" s="101" t="s">
        <v>223</v>
      </c>
    </row>
    <row r="1138" customHeight="1" spans="1:3">
      <c r="A1138" s="288" t="s">
        <v>10661</v>
      </c>
      <c r="B1138" s="104" t="s">
        <v>10662</v>
      </c>
      <c r="C1138" s="101" t="s">
        <v>223</v>
      </c>
    </row>
    <row r="1139" customHeight="1" spans="1:3">
      <c r="A1139" s="289" t="s">
        <v>10663</v>
      </c>
      <c r="B1139" s="101" t="s">
        <v>10664</v>
      </c>
      <c r="C1139" s="101" t="s">
        <v>223</v>
      </c>
    </row>
    <row r="1140" customHeight="1" spans="1:3">
      <c r="A1140" s="289" t="s">
        <v>10665</v>
      </c>
      <c r="B1140" s="101" t="s">
        <v>10666</v>
      </c>
      <c r="C1140" s="101" t="s">
        <v>223</v>
      </c>
    </row>
    <row r="1141" customHeight="1" spans="1:3">
      <c r="A1141" s="289" t="s">
        <v>10667</v>
      </c>
      <c r="B1141" s="101" t="s">
        <v>10668</v>
      </c>
      <c r="C1141" s="101" t="s">
        <v>223</v>
      </c>
    </row>
    <row r="1142" customHeight="1" spans="1:3">
      <c r="A1142" s="289" t="s">
        <v>10669</v>
      </c>
      <c r="B1142" s="101" t="s">
        <v>10670</v>
      </c>
      <c r="C1142" s="101" t="s">
        <v>223</v>
      </c>
    </row>
    <row r="1143" customHeight="1" spans="1:3">
      <c r="A1143" s="289" t="s">
        <v>10671</v>
      </c>
      <c r="B1143" s="101" t="s">
        <v>10672</v>
      </c>
      <c r="C1143" s="101" t="s">
        <v>223</v>
      </c>
    </row>
    <row r="1144" customHeight="1" spans="1:3">
      <c r="A1144" s="289" t="s">
        <v>10673</v>
      </c>
      <c r="B1144" s="101" t="s">
        <v>10674</v>
      </c>
      <c r="C1144" s="101" t="s">
        <v>223</v>
      </c>
    </row>
    <row r="1145" customHeight="1" spans="1:3">
      <c r="A1145" s="289" t="s">
        <v>10675</v>
      </c>
      <c r="B1145" s="101" t="s">
        <v>10676</v>
      </c>
      <c r="C1145" s="101" t="s">
        <v>223</v>
      </c>
    </row>
    <row r="1146" customHeight="1" spans="1:3">
      <c r="A1146" s="289" t="s">
        <v>10677</v>
      </c>
      <c r="B1146" s="101" t="s">
        <v>10678</v>
      </c>
      <c r="C1146" s="101" t="s">
        <v>223</v>
      </c>
    </row>
    <row r="1147" customHeight="1" spans="1:3">
      <c r="A1147" s="288" t="s">
        <v>224</v>
      </c>
      <c r="B1147" s="100" t="s">
        <v>225</v>
      </c>
      <c r="C1147" s="101"/>
    </row>
    <row r="1148" customHeight="1" spans="1:3">
      <c r="A1148" s="288" t="s">
        <v>226</v>
      </c>
      <c r="B1148" s="100" t="s">
        <v>227</v>
      </c>
      <c r="C1148" s="101"/>
    </row>
    <row r="1149" customHeight="1" spans="1:3">
      <c r="A1149" s="289" t="s">
        <v>10679</v>
      </c>
      <c r="B1149" s="101" t="s">
        <v>10680</v>
      </c>
      <c r="C1149" s="101" t="s">
        <v>227</v>
      </c>
    </row>
    <row r="1150" customHeight="1" spans="1:3">
      <c r="A1150" s="289" t="s">
        <v>10681</v>
      </c>
      <c r="B1150" s="101" t="s">
        <v>10682</v>
      </c>
      <c r="C1150" s="101" t="s">
        <v>227</v>
      </c>
    </row>
    <row r="1151" customHeight="1" spans="1:3">
      <c r="A1151" s="289" t="s">
        <v>10683</v>
      </c>
      <c r="B1151" s="101" t="s">
        <v>10684</v>
      </c>
      <c r="C1151" s="101" t="s">
        <v>227</v>
      </c>
    </row>
    <row r="1152" customHeight="1" spans="1:3">
      <c r="A1152" s="289" t="s">
        <v>10685</v>
      </c>
      <c r="B1152" s="101" t="s">
        <v>10686</v>
      </c>
      <c r="C1152" s="101" t="s">
        <v>227</v>
      </c>
    </row>
    <row r="1153" customHeight="1" spans="1:3">
      <c r="A1153" s="289" t="s">
        <v>10687</v>
      </c>
      <c r="B1153" s="101" t="s">
        <v>10688</v>
      </c>
      <c r="C1153" s="101" t="s">
        <v>227</v>
      </c>
    </row>
    <row r="1154" customHeight="1" spans="1:3">
      <c r="A1154" s="289" t="s">
        <v>10689</v>
      </c>
      <c r="B1154" s="101" t="s">
        <v>10690</v>
      </c>
      <c r="C1154" s="101" t="s">
        <v>227</v>
      </c>
    </row>
    <row r="1155" customHeight="1" spans="1:3">
      <c r="A1155" s="289" t="s">
        <v>10691</v>
      </c>
      <c r="B1155" s="101" t="s">
        <v>10692</v>
      </c>
      <c r="C1155" s="101" t="s">
        <v>227</v>
      </c>
    </row>
    <row r="1156" customHeight="1" spans="1:3">
      <c r="A1156" s="289" t="s">
        <v>10693</v>
      </c>
      <c r="B1156" s="101" t="s">
        <v>10694</v>
      </c>
      <c r="C1156" s="101" t="s">
        <v>227</v>
      </c>
    </row>
    <row r="1157" customHeight="1" spans="1:3">
      <c r="A1157" s="289" t="s">
        <v>10695</v>
      </c>
      <c r="B1157" s="101" t="s">
        <v>10696</v>
      </c>
      <c r="C1157" s="101" t="s">
        <v>227</v>
      </c>
    </row>
    <row r="1158" customHeight="1" spans="1:3">
      <c r="A1158" s="289" t="s">
        <v>10697</v>
      </c>
      <c r="B1158" s="101" t="s">
        <v>10698</v>
      </c>
      <c r="C1158" s="101" t="s">
        <v>227</v>
      </c>
    </row>
    <row r="1159" customHeight="1" spans="1:3">
      <c r="A1159" s="289" t="s">
        <v>10699</v>
      </c>
      <c r="B1159" s="101" t="s">
        <v>10700</v>
      </c>
      <c r="C1159" s="101" t="s">
        <v>227</v>
      </c>
    </row>
    <row r="1160" customHeight="1" spans="1:3">
      <c r="A1160" s="289" t="s">
        <v>10701</v>
      </c>
      <c r="B1160" s="101" t="s">
        <v>10702</v>
      </c>
      <c r="C1160" s="101" t="s">
        <v>227</v>
      </c>
    </row>
    <row r="1161" customHeight="1" spans="1:3">
      <c r="A1161" s="289" t="s">
        <v>10703</v>
      </c>
      <c r="B1161" s="101" t="s">
        <v>10704</v>
      </c>
      <c r="C1161" s="101" t="s">
        <v>227</v>
      </c>
    </row>
    <row r="1162" customHeight="1" spans="1:3">
      <c r="A1162" s="289" t="s">
        <v>10705</v>
      </c>
      <c r="B1162" s="101" t="s">
        <v>10706</v>
      </c>
      <c r="C1162" s="101" t="s">
        <v>227</v>
      </c>
    </row>
    <row r="1163" customHeight="1" spans="1:3">
      <c r="A1163" s="289" t="s">
        <v>10707</v>
      </c>
      <c r="B1163" s="101" t="s">
        <v>10708</v>
      </c>
      <c r="C1163" s="101" t="s">
        <v>227</v>
      </c>
    </row>
    <row r="1164" customHeight="1" spans="1:3">
      <c r="A1164" s="289" t="s">
        <v>10709</v>
      </c>
      <c r="B1164" s="101" t="s">
        <v>10710</v>
      </c>
      <c r="C1164" s="101" t="s">
        <v>227</v>
      </c>
    </row>
    <row r="1165" customHeight="1" spans="1:3">
      <c r="A1165" s="288" t="s">
        <v>10711</v>
      </c>
      <c r="B1165" s="104" t="s">
        <v>10712</v>
      </c>
      <c r="C1165" s="101" t="s">
        <v>227</v>
      </c>
    </row>
    <row r="1166" customHeight="1" spans="1:3">
      <c r="A1166" s="289" t="s">
        <v>10713</v>
      </c>
      <c r="B1166" s="101" t="s">
        <v>10714</v>
      </c>
      <c r="C1166" s="101" t="s">
        <v>227</v>
      </c>
    </row>
    <row r="1167" customHeight="1" spans="1:3">
      <c r="A1167" s="289" t="s">
        <v>10715</v>
      </c>
      <c r="B1167" s="101" t="s">
        <v>10716</v>
      </c>
      <c r="C1167" s="101" t="s">
        <v>227</v>
      </c>
    </row>
    <row r="1168" customHeight="1" spans="1:3">
      <c r="A1168" s="289" t="s">
        <v>10717</v>
      </c>
      <c r="B1168" s="101" t="s">
        <v>10718</v>
      </c>
      <c r="C1168" s="101" t="s">
        <v>227</v>
      </c>
    </row>
    <row r="1169" customHeight="1" spans="1:3">
      <c r="A1169" s="289" t="s">
        <v>10719</v>
      </c>
      <c r="B1169" s="101" t="s">
        <v>10720</v>
      </c>
      <c r="C1169" s="101" t="s">
        <v>227</v>
      </c>
    </row>
    <row r="1170" customHeight="1" spans="1:3">
      <c r="A1170" s="288" t="s">
        <v>10721</v>
      </c>
      <c r="B1170" s="104" t="s">
        <v>10722</v>
      </c>
      <c r="C1170" s="101" t="s">
        <v>227</v>
      </c>
    </row>
    <row r="1171" customHeight="1" spans="1:3">
      <c r="A1171" s="288" t="s">
        <v>228</v>
      </c>
      <c r="B1171" s="100" t="s">
        <v>229</v>
      </c>
      <c r="C1171" s="101"/>
    </row>
    <row r="1172" customHeight="1" spans="1:3">
      <c r="A1172" s="289" t="s">
        <v>10723</v>
      </c>
      <c r="B1172" s="101" t="s">
        <v>10724</v>
      </c>
      <c r="C1172" s="101" t="s">
        <v>229</v>
      </c>
    </row>
    <row r="1173" customHeight="1" spans="1:3">
      <c r="A1173" s="288" t="s">
        <v>10725</v>
      </c>
      <c r="B1173" s="104" t="s">
        <v>10726</v>
      </c>
      <c r="C1173" s="101" t="s">
        <v>229</v>
      </c>
    </row>
    <row r="1174" customHeight="1" spans="1:3">
      <c r="A1174" s="289" t="s">
        <v>10727</v>
      </c>
      <c r="B1174" s="101" t="s">
        <v>10728</v>
      </c>
      <c r="C1174" s="101" t="s">
        <v>229</v>
      </c>
    </row>
    <row r="1175" customHeight="1" spans="1:3">
      <c r="A1175" s="289" t="s">
        <v>10729</v>
      </c>
      <c r="B1175" s="101" t="s">
        <v>10730</v>
      </c>
      <c r="C1175" s="101" t="s">
        <v>229</v>
      </c>
    </row>
    <row r="1176" customHeight="1" spans="1:3">
      <c r="A1176" s="289" t="s">
        <v>10731</v>
      </c>
      <c r="B1176" s="101" t="s">
        <v>10732</v>
      </c>
      <c r="C1176" s="101" t="s">
        <v>229</v>
      </c>
    </row>
    <row r="1177" customHeight="1" spans="1:3">
      <c r="A1177" s="289" t="s">
        <v>10733</v>
      </c>
      <c r="B1177" s="101" t="s">
        <v>10734</v>
      </c>
      <c r="C1177" s="101" t="s">
        <v>229</v>
      </c>
    </row>
    <row r="1178" customHeight="1" spans="1:3">
      <c r="A1178" s="289" t="s">
        <v>10735</v>
      </c>
      <c r="B1178" s="101" t="s">
        <v>10736</v>
      </c>
      <c r="C1178" s="101" t="s">
        <v>229</v>
      </c>
    </row>
    <row r="1179" customHeight="1" spans="1:3">
      <c r="A1179" s="289" t="s">
        <v>10737</v>
      </c>
      <c r="B1179" s="101" t="s">
        <v>10738</v>
      </c>
      <c r="C1179" s="101" t="s">
        <v>229</v>
      </c>
    </row>
    <row r="1180" customHeight="1" spans="1:3">
      <c r="A1180" s="289" t="s">
        <v>10739</v>
      </c>
      <c r="B1180" s="101" t="s">
        <v>10740</v>
      </c>
      <c r="C1180" s="101" t="s">
        <v>229</v>
      </c>
    </row>
    <row r="1181" customHeight="1" spans="1:3">
      <c r="A1181" s="288" t="s">
        <v>10741</v>
      </c>
      <c r="B1181" s="104" t="s">
        <v>10742</v>
      </c>
      <c r="C1181" s="101" t="s">
        <v>229</v>
      </c>
    </row>
    <row r="1182" customHeight="1" spans="1:3">
      <c r="A1182" s="289" t="s">
        <v>10743</v>
      </c>
      <c r="B1182" s="101" t="s">
        <v>10744</v>
      </c>
      <c r="C1182" s="101" t="s">
        <v>229</v>
      </c>
    </row>
    <row r="1183" customHeight="1" spans="1:3">
      <c r="A1183" s="289" t="s">
        <v>10745</v>
      </c>
      <c r="B1183" s="101" t="s">
        <v>10746</v>
      </c>
      <c r="C1183" s="101" t="s">
        <v>229</v>
      </c>
    </row>
    <row r="1184" customHeight="1" spans="1:3">
      <c r="A1184" s="288" t="s">
        <v>230</v>
      </c>
      <c r="B1184" s="100" t="s">
        <v>231</v>
      </c>
      <c r="C1184" s="101"/>
    </row>
    <row r="1185" customHeight="1" spans="1:3">
      <c r="A1185" s="289" t="s">
        <v>10747</v>
      </c>
      <c r="B1185" s="101" t="s">
        <v>10748</v>
      </c>
      <c r="C1185" s="101" t="s">
        <v>231</v>
      </c>
    </row>
    <row r="1186" customHeight="1" spans="1:3">
      <c r="A1186" s="289" t="s">
        <v>10749</v>
      </c>
      <c r="B1186" s="101" t="s">
        <v>10750</v>
      </c>
      <c r="C1186" s="101" t="s">
        <v>231</v>
      </c>
    </row>
    <row r="1187" customHeight="1" spans="1:3">
      <c r="A1187" s="289" t="s">
        <v>10751</v>
      </c>
      <c r="B1187" s="101" t="s">
        <v>10752</v>
      </c>
      <c r="C1187" s="101" t="s">
        <v>231</v>
      </c>
    </row>
    <row r="1188" customHeight="1" spans="1:3">
      <c r="A1188" s="289" t="s">
        <v>10753</v>
      </c>
      <c r="B1188" s="101" t="s">
        <v>10754</v>
      </c>
      <c r="C1188" s="101" t="s">
        <v>231</v>
      </c>
    </row>
    <row r="1189" customHeight="1" spans="1:3">
      <c r="A1189" s="289" t="s">
        <v>10755</v>
      </c>
      <c r="B1189" s="101" t="s">
        <v>10756</v>
      </c>
      <c r="C1189" s="101" t="s">
        <v>231</v>
      </c>
    </row>
    <row r="1190" customHeight="1" spans="1:3">
      <c r="A1190" s="289" t="s">
        <v>10757</v>
      </c>
      <c r="B1190" s="101" t="s">
        <v>10758</v>
      </c>
      <c r="C1190" s="101" t="s">
        <v>231</v>
      </c>
    </row>
    <row r="1191" customHeight="1" spans="1:3">
      <c r="A1191" s="288" t="s">
        <v>10759</v>
      </c>
      <c r="B1191" s="104" t="s">
        <v>10760</v>
      </c>
      <c r="C1191" s="101" t="s">
        <v>231</v>
      </c>
    </row>
    <row r="1192" customHeight="1" spans="1:3">
      <c r="A1192" s="289" t="s">
        <v>10761</v>
      </c>
      <c r="B1192" s="101" t="s">
        <v>10762</v>
      </c>
      <c r="C1192" s="101" t="s">
        <v>231</v>
      </c>
    </row>
    <row r="1193" customHeight="1" spans="1:3">
      <c r="A1193" s="288" t="s">
        <v>232</v>
      </c>
      <c r="B1193" s="100" t="s">
        <v>233</v>
      </c>
      <c r="C1193" s="101"/>
    </row>
    <row r="1194" customHeight="1" spans="1:3">
      <c r="A1194" s="289" t="s">
        <v>10763</v>
      </c>
      <c r="B1194" s="101" t="s">
        <v>10764</v>
      </c>
      <c r="C1194" s="101" t="s">
        <v>233</v>
      </c>
    </row>
    <row r="1195" customHeight="1" spans="1:3">
      <c r="A1195" s="289" t="s">
        <v>10765</v>
      </c>
      <c r="B1195" s="101" t="s">
        <v>10766</v>
      </c>
      <c r="C1195" s="101" t="s">
        <v>233</v>
      </c>
    </row>
    <row r="1196" customHeight="1" spans="1:3">
      <c r="A1196" s="289" t="s">
        <v>10767</v>
      </c>
      <c r="B1196" s="101" t="s">
        <v>10768</v>
      </c>
      <c r="C1196" s="101" t="s">
        <v>233</v>
      </c>
    </row>
    <row r="1197" customHeight="1" spans="1:3">
      <c r="A1197" s="289" t="s">
        <v>10769</v>
      </c>
      <c r="B1197" s="101" t="s">
        <v>10770</v>
      </c>
      <c r="C1197" s="101" t="s">
        <v>233</v>
      </c>
    </row>
    <row r="1198" customHeight="1" spans="1:3">
      <c r="A1198" s="289" t="s">
        <v>10771</v>
      </c>
      <c r="B1198" s="101" t="s">
        <v>10772</v>
      </c>
      <c r="C1198" s="101" t="s">
        <v>233</v>
      </c>
    </row>
    <row r="1199" customHeight="1" spans="1:3">
      <c r="A1199" s="289" t="s">
        <v>10773</v>
      </c>
      <c r="B1199" s="101" t="s">
        <v>10774</v>
      </c>
      <c r="C1199" s="101" t="s">
        <v>233</v>
      </c>
    </row>
    <row r="1200" customHeight="1" spans="1:3">
      <c r="A1200" s="289" t="s">
        <v>10775</v>
      </c>
      <c r="B1200" s="101" t="s">
        <v>10776</v>
      </c>
      <c r="C1200" s="101" t="s">
        <v>233</v>
      </c>
    </row>
    <row r="1201" customHeight="1" spans="1:3">
      <c r="A1201" s="289" t="s">
        <v>10777</v>
      </c>
      <c r="B1201" s="101" t="s">
        <v>10778</v>
      </c>
      <c r="C1201" s="101" t="s">
        <v>233</v>
      </c>
    </row>
    <row r="1202" customHeight="1" spans="1:3">
      <c r="A1202" s="289" t="s">
        <v>10779</v>
      </c>
      <c r="B1202" s="101" t="s">
        <v>10780</v>
      </c>
      <c r="C1202" s="101" t="s">
        <v>233</v>
      </c>
    </row>
    <row r="1203" customHeight="1" spans="1:3">
      <c r="A1203" s="289" t="s">
        <v>10781</v>
      </c>
      <c r="B1203" s="101" t="s">
        <v>10782</v>
      </c>
      <c r="C1203" s="101" t="s">
        <v>233</v>
      </c>
    </row>
    <row r="1204" customHeight="1" spans="1:3">
      <c r="A1204" s="289" t="s">
        <v>10783</v>
      </c>
      <c r="B1204" s="101" t="s">
        <v>10784</v>
      </c>
      <c r="C1204" s="101" t="s">
        <v>233</v>
      </c>
    </row>
    <row r="1205" customHeight="1" spans="1:3">
      <c r="A1205" s="289" t="s">
        <v>10785</v>
      </c>
      <c r="B1205" s="101" t="s">
        <v>10786</v>
      </c>
      <c r="C1205" s="101" t="s">
        <v>233</v>
      </c>
    </row>
    <row r="1206" customHeight="1" spans="1:3">
      <c r="A1206" s="289" t="s">
        <v>10787</v>
      </c>
      <c r="B1206" s="101" t="s">
        <v>10788</v>
      </c>
      <c r="C1206" s="101" t="s">
        <v>233</v>
      </c>
    </row>
    <row r="1207" customHeight="1" spans="1:3">
      <c r="A1207" s="289" t="s">
        <v>10789</v>
      </c>
      <c r="B1207" s="101" t="s">
        <v>10790</v>
      </c>
      <c r="C1207" s="101" t="s">
        <v>233</v>
      </c>
    </row>
    <row r="1208" customHeight="1" spans="1:3">
      <c r="A1208" s="289" t="s">
        <v>10791</v>
      </c>
      <c r="B1208" s="101" t="s">
        <v>10792</v>
      </c>
      <c r="C1208" s="101" t="s">
        <v>233</v>
      </c>
    </row>
    <row r="1209" customHeight="1" spans="1:3">
      <c r="A1209" s="289" t="s">
        <v>10793</v>
      </c>
      <c r="B1209" s="101" t="s">
        <v>10794</v>
      </c>
      <c r="C1209" s="101" t="s">
        <v>233</v>
      </c>
    </row>
    <row r="1210" customHeight="1" spans="1:3">
      <c r="A1210" s="289" t="s">
        <v>10795</v>
      </c>
      <c r="B1210" s="101" t="s">
        <v>10796</v>
      </c>
      <c r="C1210" s="101" t="s">
        <v>233</v>
      </c>
    </row>
    <row r="1211" customHeight="1" spans="1:3">
      <c r="A1211" s="289" t="s">
        <v>10797</v>
      </c>
      <c r="B1211" s="101" t="s">
        <v>10798</v>
      </c>
      <c r="C1211" s="101" t="s">
        <v>233</v>
      </c>
    </row>
    <row r="1212" customHeight="1" spans="1:3">
      <c r="A1212" s="289" t="s">
        <v>10799</v>
      </c>
      <c r="B1212" s="101" t="s">
        <v>10800</v>
      </c>
      <c r="C1212" s="101" t="s">
        <v>233</v>
      </c>
    </row>
    <row r="1213" customHeight="1" spans="1:3">
      <c r="A1213" s="288" t="s">
        <v>10801</v>
      </c>
      <c r="B1213" s="104" t="s">
        <v>10802</v>
      </c>
      <c r="C1213" s="101" t="s">
        <v>233</v>
      </c>
    </row>
    <row r="1214" customHeight="1" spans="1:3">
      <c r="A1214" s="289" t="s">
        <v>10803</v>
      </c>
      <c r="B1214" s="101" t="s">
        <v>10804</v>
      </c>
      <c r="C1214" s="101" t="s">
        <v>233</v>
      </c>
    </row>
    <row r="1215" customHeight="1" spans="1:3">
      <c r="A1215" s="289" t="s">
        <v>10805</v>
      </c>
      <c r="B1215" s="101" t="s">
        <v>10806</v>
      </c>
      <c r="C1215" s="101" t="s">
        <v>233</v>
      </c>
    </row>
    <row r="1216" customHeight="1" spans="1:3">
      <c r="A1216" s="289" t="s">
        <v>10807</v>
      </c>
      <c r="B1216" s="101" t="s">
        <v>10808</v>
      </c>
      <c r="C1216" s="101" t="s">
        <v>233</v>
      </c>
    </row>
    <row r="1217" customHeight="1" spans="1:3">
      <c r="A1217" s="289" t="s">
        <v>10809</v>
      </c>
      <c r="B1217" s="101" t="s">
        <v>10810</v>
      </c>
      <c r="C1217" s="101" t="s">
        <v>233</v>
      </c>
    </row>
    <row r="1218" customHeight="1" spans="1:3">
      <c r="A1218" s="289" t="s">
        <v>10811</v>
      </c>
      <c r="B1218" s="101" t="s">
        <v>10812</v>
      </c>
      <c r="C1218" s="101" t="s">
        <v>233</v>
      </c>
    </row>
    <row r="1219" customHeight="1" spans="1:3">
      <c r="A1219" s="288" t="s">
        <v>234</v>
      </c>
      <c r="B1219" s="100" t="s">
        <v>235</v>
      </c>
      <c r="C1219" s="101"/>
    </row>
    <row r="1220" customHeight="1" spans="1:3">
      <c r="A1220" s="289" t="s">
        <v>10813</v>
      </c>
      <c r="B1220" s="101" t="s">
        <v>10814</v>
      </c>
      <c r="C1220" s="101" t="s">
        <v>235</v>
      </c>
    </row>
    <row r="1221" customHeight="1" spans="1:3">
      <c r="A1221" s="288" t="s">
        <v>10815</v>
      </c>
      <c r="B1221" s="104" t="s">
        <v>10816</v>
      </c>
      <c r="C1221" s="101" t="s">
        <v>235</v>
      </c>
    </row>
    <row r="1222" customHeight="1" spans="1:3">
      <c r="A1222" s="289" t="s">
        <v>10817</v>
      </c>
      <c r="B1222" s="101" t="s">
        <v>10818</v>
      </c>
      <c r="C1222" s="101" t="s">
        <v>235</v>
      </c>
    </row>
    <row r="1223" customHeight="1" spans="1:3">
      <c r="A1223" s="289" t="s">
        <v>10819</v>
      </c>
      <c r="B1223" s="101" t="s">
        <v>10820</v>
      </c>
      <c r="C1223" s="101" t="s">
        <v>235</v>
      </c>
    </row>
    <row r="1224" customHeight="1" spans="1:3">
      <c r="A1224" s="288" t="s">
        <v>10821</v>
      </c>
      <c r="B1224" s="104" t="s">
        <v>10822</v>
      </c>
      <c r="C1224" s="101" t="s">
        <v>235</v>
      </c>
    </row>
    <row r="1225" customHeight="1" spans="1:3">
      <c r="A1225" s="289" t="s">
        <v>10823</v>
      </c>
      <c r="B1225" s="101" t="s">
        <v>10824</v>
      </c>
      <c r="C1225" s="101" t="s">
        <v>235</v>
      </c>
    </row>
    <row r="1226" customHeight="1" spans="1:3">
      <c r="A1226" s="289" t="s">
        <v>10825</v>
      </c>
      <c r="B1226" s="101" t="s">
        <v>10826</v>
      </c>
      <c r="C1226" s="101" t="s">
        <v>235</v>
      </c>
    </row>
    <row r="1227" customHeight="1" spans="1:3">
      <c r="A1227" s="289" t="s">
        <v>10827</v>
      </c>
      <c r="B1227" s="101" t="s">
        <v>10828</v>
      </c>
      <c r="C1227" s="101" t="s">
        <v>235</v>
      </c>
    </row>
    <row r="1228" customHeight="1" spans="1:3">
      <c r="A1228" s="289" t="s">
        <v>10829</v>
      </c>
      <c r="B1228" s="101" t="s">
        <v>10830</v>
      </c>
      <c r="C1228" s="101" t="s">
        <v>235</v>
      </c>
    </row>
    <row r="1229" customHeight="1" spans="1:3">
      <c r="A1229" s="289" t="s">
        <v>10831</v>
      </c>
      <c r="B1229" s="101" t="s">
        <v>10832</v>
      </c>
      <c r="C1229" s="101" t="s">
        <v>235</v>
      </c>
    </row>
    <row r="1230" customHeight="1" spans="1:3">
      <c r="A1230" s="289" t="s">
        <v>10833</v>
      </c>
      <c r="B1230" s="101" t="s">
        <v>10834</v>
      </c>
      <c r="C1230" s="101" t="s">
        <v>235</v>
      </c>
    </row>
    <row r="1231" customHeight="1" spans="1:3">
      <c r="A1231" s="288" t="s">
        <v>10835</v>
      </c>
      <c r="B1231" s="104" t="s">
        <v>10836</v>
      </c>
      <c r="C1231" s="101" t="s">
        <v>235</v>
      </c>
    </row>
    <row r="1232" customHeight="1" spans="1:3">
      <c r="A1232" s="289" t="s">
        <v>10837</v>
      </c>
      <c r="B1232" s="101" t="s">
        <v>10838</v>
      </c>
      <c r="C1232" s="101" t="s">
        <v>235</v>
      </c>
    </row>
    <row r="1233" customHeight="1" spans="1:3">
      <c r="A1233" s="289" t="s">
        <v>10839</v>
      </c>
      <c r="B1233" s="101" t="s">
        <v>10840</v>
      </c>
      <c r="C1233" s="100" t="s">
        <v>235</v>
      </c>
    </row>
    <row r="1234" customHeight="1" spans="1:3">
      <c r="A1234" s="289" t="s">
        <v>10841</v>
      </c>
      <c r="B1234" s="101" t="s">
        <v>10842</v>
      </c>
      <c r="C1234" s="101" t="s">
        <v>235</v>
      </c>
    </row>
    <row r="1235" customHeight="1" spans="1:3">
      <c r="A1235" s="289" t="s">
        <v>10843</v>
      </c>
      <c r="B1235" s="101" t="s">
        <v>10844</v>
      </c>
      <c r="C1235" s="101" t="s">
        <v>235</v>
      </c>
    </row>
    <row r="1236" customHeight="1" spans="1:3">
      <c r="A1236" s="288" t="s">
        <v>10845</v>
      </c>
      <c r="B1236" s="104" t="s">
        <v>10846</v>
      </c>
      <c r="C1236" s="101" t="s">
        <v>235</v>
      </c>
    </row>
    <row r="1237" customHeight="1" spans="1:3">
      <c r="A1237" s="289" t="s">
        <v>10847</v>
      </c>
      <c r="B1237" s="101" t="s">
        <v>10848</v>
      </c>
      <c r="C1237" s="101" t="s">
        <v>235</v>
      </c>
    </row>
    <row r="1238" customHeight="1" spans="1:3">
      <c r="A1238" s="288" t="s">
        <v>10849</v>
      </c>
      <c r="B1238" s="104" t="s">
        <v>10850</v>
      </c>
      <c r="C1238" s="101" t="s">
        <v>235</v>
      </c>
    </row>
    <row r="1239" customHeight="1" spans="1:3">
      <c r="A1239" s="289" t="s">
        <v>10851</v>
      </c>
      <c r="B1239" s="101" t="s">
        <v>10852</v>
      </c>
      <c r="C1239" s="101" t="s">
        <v>235</v>
      </c>
    </row>
    <row r="1240" customHeight="1" spans="1:3">
      <c r="A1240" s="289" t="s">
        <v>10853</v>
      </c>
      <c r="B1240" s="101" t="s">
        <v>10854</v>
      </c>
      <c r="C1240" s="101" t="s">
        <v>235</v>
      </c>
    </row>
    <row r="1241" customHeight="1" spans="1:3">
      <c r="A1241" s="289" t="s">
        <v>10855</v>
      </c>
      <c r="B1241" s="101" t="s">
        <v>10856</v>
      </c>
      <c r="C1241" s="101" t="s">
        <v>235</v>
      </c>
    </row>
    <row r="1242" customHeight="1" spans="1:3">
      <c r="A1242" s="288" t="s">
        <v>236</v>
      </c>
      <c r="B1242" s="100" t="s">
        <v>237</v>
      </c>
      <c r="C1242" s="101"/>
    </row>
    <row r="1243" customHeight="1" spans="1:3">
      <c r="A1243" s="289" t="s">
        <v>10857</v>
      </c>
      <c r="B1243" s="101" t="s">
        <v>10858</v>
      </c>
      <c r="C1243" s="101" t="s">
        <v>237</v>
      </c>
    </row>
    <row r="1244" customHeight="1" spans="1:3">
      <c r="A1244" s="289" t="s">
        <v>10859</v>
      </c>
      <c r="B1244" s="101" t="s">
        <v>10860</v>
      </c>
      <c r="C1244" s="101" t="s">
        <v>237</v>
      </c>
    </row>
    <row r="1245" customHeight="1" spans="1:3">
      <c r="A1245" s="289" t="s">
        <v>10861</v>
      </c>
      <c r="B1245" s="101" t="s">
        <v>10862</v>
      </c>
      <c r="C1245" s="100" t="s">
        <v>237</v>
      </c>
    </row>
    <row r="1246" customHeight="1" spans="1:3">
      <c r="A1246" s="288" t="s">
        <v>10863</v>
      </c>
      <c r="B1246" s="104" t="s">
        <v>10864</v>
      </c>
      <c r="C1246" s="101" t="s">
        <v>237</v>
      </c>
    </row>
    <row r="1247" customHeight="1" spans="1:3">
      <c r="A1247" s="289" t="s">
        <v>10865</v>
      </c>
      <c r="B1247" s="101" t="s">
        <v>10866</v>
      </c>
      <c r="C1247" s="101" t="s">
        <v>237</v>
      </c>
    </row>
    <row r="1248" customHeight="1" spans="1:3">
      <c r="A1248" s="288" t="s">
        <v>10867</v>
      </c>
      <c r="B1248" s="104" t="s">
        <v>10868</v>
      </c>
      <c r="C1248" s="101" t="s">
        <v>237</v>
      </c>
    </row>
    <row r="1249" customHeight="1" spans="1:3">
      <c r="A1249" s="289" t="s">
        <v>10869</v>
      </c>
      <c r="B1249" s="101" t="s">
        <v>10870</v>
      </c>
      <c r="C1249" s="101" t="s">
        <v>237</v>
      </c>
    </row>
    <row r="1250" customHeight="1" spans="1:3">
      <c r="A1250" s="288" t="s">
        <v>238</v>
      </c>
      <c r="B1250" s="100" t="s">
        <v>239</v>
      </c>
      <c r="C1250" s="101"/>
    </row>
    <row r="1251" customHeight="1" spans="1:3">
      <c r="A1251" s="288" t="s">
        <v>240</v>
      </c>
      <c r="B1251" s="100" t="s">
        <v>241</v>
      </c>
      <c r="C1251" s="101"/>
    </row>
    <row r="1252" customHeight="1" spans="1:3">
      <c r="A1252" s="288" t="s">
        <v>242</v>
      </c>
      <c r="B1252" s="100" t="s">
        <v>243</v>
      </c>
      <c r="C1252" s="101"/>
    </row>
    <row r="1253" customHeight="1" spans="1:3">
      <c r="A1253" s="289" t="s">
        <v>10871</v>
      </c>
      <c r="B1253" s="101" t="s">
        <v>10872</v>
      </c>
      <c r="C1253" s="101" t="s">
        <v>243</v>
      </c>
    </row>
    <row r="1254" customHeight="1" spans="1:3">
      <c r="A1254" s="289" t="s">
        <v>10873</v>
      </c>
      <c r="B1254" s="101" t="s">
        <v>10874</v>
      </c>
      <c r="C1254" s="101" t="s">
        <v>243</v>
      </c>
    </row>
    <row r="1255" customHeight="1" spans="1:3">
      <c r="A1255" s="289" t="s">
        <v>10875</v>
      </c>
      <c r="B1255" s="101" t="s">
        <v>10876</v>
      </c>
      <c r="C1255" s="101" t="s">
        <v>243</v>
      </c>
    </row>
    <row r="1256" customHeight="1" spans="1:3">
      <c r="A1256" s="289" t="s">
        <v>10877</v>
      </c>
      <c r="B1256" s="101" t="s">
        <v>10878</v>
      </c>
      <c r="C1256" s="101" t="s">
        <v>243</v>
      </c>
    </row>
    <row r="1257" customHeight="1" spans="1:3">
      <c r="A1257" s="289" t="s">
        <v>10879</v>
      </c>
      <c r="B1257" s="101" t="s">
        <v>10880</v>
      </c>
      <c r="C1257" s="101" t="s">
        <v>243</v>
      </c>
    </row>
    <row r="1258" customHeight="1" spans="1:3">
      <c r="A1258" s="288" t="s">
        <v>244</v>
      </c>
      <c r="B1258" s="100" t="s">
        <v>245</v>
      </c>
      <c r="C1258" s="101"/>
    </row>
    <row r="1259" customHeight="1" spans="1:3">
      <c r="A1259" s="289" t="s">
        <v>10881</v>
      </c>
      <c r="B1259" s="101" t="s">
        <v>10882</v>
      </c>
      <c r="C1259" s="101" t="s">
        <v>245</v>
      </c>
    </row>
    <row r="1260" customHeight="1" spans="1:3">
      <c r="A1260" s="289" t="s">
        <v>10883</v>
      </c>
      <c r="B1260" s="101" t="s">
        <v>10884</v>
      </c>
      <c r="C1260" s="101" t="s">
        <v>245</v>
      </c>
    </row>
    <row r="1261" customHeight="1" spans="1:3">
      <c r="A1261" s="289" t="s">
        <v>10885</v>
      </c>
      <c r="B1261" s="101" t="s">
        <v>10886</v>
      </c>
      <c r="C1261" s="101" t="s">
        <v>245</v>
      </c>
    </row>
    <row r="1262" customHeight="1" spans="1:3">
      <c r="A1262" s="289" t="s">
        <v>10887</v>
      </c>
      <c r="B1262" s="101" t="s">
        <v>10888</v>
      </c>
      <c r="C1262" s="101" t="s">
        <v>245</v>
      </c>
    </row>
    <row r="1263" customHeight="1" spans="1:3">
      <c r="A1263" s="289" t="s">
        <v>10889</v>
      </c>
      <c r="B1263" s="101" t="s">
        <v>10890</v>
      </c>
      <c r="C1263" s="101" t="s">
        <v>245</v>
      </c>
    </row>
    <row r="1264" customHeight="1" spans="1:3">
      <c r="A1264" s="289" t="s">
        <v>10891</v>
      </c>
      <c r="B1264" s="101" t="s">
        <v>10892</v>
      </c>
      <c r="C1264" s="101" t="s">
        <v>245</v>
      </c>
    </row>
    <row r="1265" customHeight="1" spans="1:3">
      <c r="A1265" s="289" t="s">
        <v>10893</v>
      </c>
      <c r="B1265" s="101" t="s">
        <v>10894</v>
      </c>
      <c r="C1265" s="101" t="s">
        <v>245</v>
      </c>
    </row>
    <row r="1266" customHeight="1" spans="1:3">
      <c r="A1266" s="289" t="s">
        <v>10895</v>
      </c>
      <c r="B1266" s="101" t="s">
        <v>10896</v>
      </c>
      <c r="C1266" s="101" t="s">
        <v>245</v>
      </c>
    </row>
    <row r="1267" customHeight="1" spans="1:3">
      <c r="A1267" s="289" t="s">
        <v>10897</v>
      </c>
      <c r="B1267" s="101" t="s">
        <v>10898</v>
      </c>
      <c r="C1267" s="101" t="s">
        <v>245</v>
      </c>
    </row>
    <row r="1268" customHeight="1" spans="1:3">
      <c r="A1268" s="289" t="s">
        <v>10899</v>
      </c>
      <c r="B1268" s="101" t="s">
        <v>10900</v>
      </c>
      <c r="C1268" s="101" t="s">
        <v>245</v>
      </c>
    </row>
    <row r="1269" customHeight="1" spans="1:3">
      <c r="A1269" s="289" t="s">
        <v>10901</v>
      </c>
      <c r="B1269" s="101" t="s">
        <v>10902</v>
      </c>
      <c r="C1269" s="101" t="s">
        <v>245</v>
      </c>
    </row>
    <row r="1270" customHeight="1" spans="1:3">
      <c r="A1270" s="289" t="s">
        <v>10903</v>
      </c>
      <c r="B1270" s="101" t="s">
        <v>10904</v>
      </c>
      <c r="C1270" s="101" t="s">
        <v>245</v>
      </c>
    </row>
    <row r="1271" customHeight="1" spans="1:3">
      <c r="A1271" s="289" t="s">
        <v>10905</v>
      </c>
      <c r="B1271" s="101" t="s">
        <v>10906</v>
      </c>
      <c r="C1271" s="101" t="s">
        <v>245</v>
      </c>
    </row>
    <row r="1272" customHeight="1" spans="1:3">
      <c r="A1272" s="289" t="s">
        <v>10907</v>
      </c>
      <c r="B1272" s="101" t="s">
        <v>10908</v>
      </c>
      <c r="C1272" s="101" t="s">
        <v>245</v>
      </c>
    </row>
    <row r="1273" customHeight="1" spans="1:3">
      <c r="A1273" s="289" t="s">
        <v>10909</v>
      </c>
      <c r="B1273" s="101" t="s">
        <v>10910</v>
      </c>
      <c r="C1273" s="101" t="s">
        <v>245</v>
      </c>
    </row>
    <row r="1274" customHeight="1" spans="1:3">
      <c r="A1274" s="289" t="s">
        <v>10911</v>
      </c>
      <c r="B1274" s="101" t="s">
        <v>10912</v>
      </c>
      <c r="C1274" s="101" t="s">
        <v>245</v>
      </c>
    </row>
    <row r="1275" customHeight="1" spans="1:3">
      <c r="A1275" s="288" t="s">
        <v>10913</v>
      </c>
      <c r="B1275" s="104" t="s">
        <v>10914</v>
      </c>
      <c r="C1275" s="101" t="s">
        <v>245</v>
      </c>
    </row>
    <row r="1276" customHeight="1" spans="1:3">
      <c r="A1276" s="289" t="s">
        <v>10915</v>
      </c>
      <c r="B1276" s="101" t="s">
        <v>10916</v>
      </c>
      <c r="C1276" s="101" t="s">
        <v>245</v>
      </c>
    </row>
    <row r="1277" customHeight="1" spans="1:3">
      <c r="A1277" s="288" t="s">
        <v>246</v>
      </c>
      <c r="B1277" s="100" t="s">
        <v>247</v>
      </c>
      <c r="C1277" s="101"/>
    </row>
    <row r="1278" customHeight="1" spans="1:3">
      <c r="A1278" s="289" t="s">
        <v>10917</v>
      </c>
      <c r="B1278" s="101" t="s">
        <v>10918</v>
      </c>
      <c r="C1278" s="101" t="s">
        <v>247</v>
      </c>
    </row>
    <row r="1279" customHeight="1" spans="1:3">
      <c r="A1279" s="289" t="s">
        <v>10919</v>
      </c>
      <c r="B1279" s="101" t="s">
        <v>10920</v>
      </c>
      <c r="C1279" s="101" t="s">
        <v>247</v>
      </c>
    </row>
    <row r="1280" customHeight="1" spans="1:3">
      <c r="A1280" s="289" t="s">
        <v>10921</v>
      </c>
      <c r="B1280" s="101" t="s">
        <v>10922</v>
      </c>
      <c r="C1280" s="101" t="s">
        <v>247</v>
      </c>
    </row>
    <row r="1281" customHeight="1" spans="1:3">
      <c r="A1281" s="289" t="s">
        <v>10923</v>
      </c>
      <c r="B1281" s="101" t="s">
        <v>10924</v>
      </c>
      <c r="C1281" s="101" t="s">
        <v>247</v>
      </c>
    </row>
    <row r="1282" customHeight="1" spans="1:3">
      <c r="A1282" s="289" t="s">
        <v>10925</v>
      </c>
      <c r="B1282" s="101" t="s">
        <v>10926</v>
      </c>
      <c r="C1282" s="101" t="s">
        <v>247</v>
      </c>
    </row>
    <row r="1283" customHeight="1" spans="1:3">
      <c r="A1283" s="289" t="s">
        <v>10927</v>
      </c>
      <c r="B1283" s="101" t="s">
        <v>10928</v>
      </c>
      <c r="C1283" s="101" t="s">
        <v>247</v>
      </c>
    </row>
    <row r="1284" customHeight="1" spans="1:3">
      <c r="A1284" s="289" t="s">
        <v>10929</v>
      </c>
      <c r="B1284" s="101" t="s">
        <v>10930</v>
      </c>
      <c r="C1284" s="101" t="s">
        <v>247</v>
      </c>
    </row>
    <row r="1285" customHeight="1" spans="1:256">
      <c r="A1285" s="289" t="s">
        <v>10931</v>
      </c>
      <c r="B1285" s="101" t="s">
        <v>10932</v>
      </c>
      <c r="C1285" s="101" t="s">
        <v>247</v>
      </c>
      <c r="D1285" s="107"/>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c r="CM1285"/>
      <c r="CN1285"/>
      <c r="CO1285"/>
      <c r="CP1285"/>
      <c r="CQ1285"/>
      <c r="CR1285"/>
      <c r="CS1285"/>
      <c r="CT1285"/>
      <c r="CU1285"/>
      <c r="CV1285"/>
      <c r="CW1285"/>
      <c r="CX1285"/>
      <c r="CY1285"/>
      <c r="CZ1285"/>
      <c r="DA1285"/>
      <c r="DB1285"/>
      <c r="DC1285"/>
      <c r="DD1285"/>
      <c r="DE1285"/>
      <c r="DF1285"/>
      <c r="DG1285"/>
      <c r="DH1285"/>
      <c r="DI1285"/>
      <c r="DJ1285"/>
      <c r="DK1285"/>
      <c r="DL1285"/>
      <c r="DM1285"/>
      <c r="DN1285"/>
      <c r="DO1285"/>
      <c r="DP1285"/>
      <c r="DQ1285"/>
      <c r="DR1285"/>
      <c r="DS1285"/>
      <c r="DT1285"/>
      <c r="DU1285"/>
      <c r="DV1285"/>
      <c r="DW1285"/>
      <c r="DX1285"/>
      <c r="DY1285"/>
      <c r="DZ1285"/>
      <c r="EA1285"/>
      <c r="EB1285"/>
      <c r="EC1285"/>
      <c r="ED1285"/>
      <c r="EE1285"/>
      <c r="EF1285"/>
      <c r="EG1285"/>
      <c r="EH1285"/>
      <c r="EI1285"/>
      <c r="EJ1285"/>
      <c r="EK1285"/>
      <c r="EL1285"/>
      <c r="EM1285"/>
      <c r="EN1285"/>
      <c r="EO1285"/>
      <c r="EP1285"/>
      <c r="EQ1285"/>
      <c r="ER1285"/>
      <c r="ES1285"/>
      <c r="ET1285"/>
      <c r="EU1285"/>
      <c r="EV1285"/>
      <c r="EW1285"/>
      <c r="EX1285"/>
      <c r="EY1285"/>
      <c r="EZ1285"/>
      <c r="FA1285"/>
      <c r="FB1285"/>
      <c r="FC1285"/>
      <c r="FD1285"/>
      <c r="FE1285"/>
      <c r="FF1285"/>
      <c r="FG1285"/>
      <c r="FH1285"/>
      <c r="FI1285"/>
      <c r="FJ1285"/>
      <c r="FK1285"/>
      <c r="FL1285"/>
      <c r="FM1285"/>
      <c r="FN1285"/>
      <c r="FO1285"/>
      <c r="FP1285"/>
      <c r="FQ1285"/>
      <c r="FR1285"/>
      <c r="FS1285"/>
      <c r="FT1285"/>
      <c r="FU1285"/>
      <c r="FV1285"/>
      <c r="FW1285"/>
      <c r="FX1285"/>
      <c r="FY1285"/>
      <c r="FZ1285"/>
      <c r="GA1285"/>
      <c r="GB1285"/>
      <c r="GC1285"/>
      <c r="GD1285"/>
      <c r="GE1285"/>
      <c r="GF1285"/>
      <c r="GG1285"/>
      <c r="GH1285"/>
      <c r="GI1285"/>
      <c r="GJ1285"/>
      <c r="GK1285"/>
      <c r="GL1285"/>
      <c r="GM1285"/>
      <c r="GN1285"/>
      <c r="GO1285"/>
      <c r="GP1285"/>
      <c r="GQ1285"/>
      <c r="GR1285"/>
      <c r="GS1285"/>
      <c r="GT1285"/>
      <c r="GU1285"/>
      <c r="GV1285"/>
      <c r="GW1285"/>
      <c r="GX1285"/>
      <c r="GY1285"/>
      <c r="GZ1285"/>
      <c r="HA1285"/>
      <c r="HB1285"/>
      <c r="HC1285"/>
      <c r="HD1285"/>
      <c r="HE1285"/>
      <c r="HF1285"/>
      <c r="HG1285"/>
      <c r="HH1285"/>
      <c r="HI1285"/>
      <c r="HJ1285"/>
      <c r="HK1285"/>
      <c r="HL1285"/>
      <c r="HM1285"/>
      <c r="HN1285"/>
      <c r="HO1285"/>
      <c r="HP1285"/>
      <c r="HQ1285"/>
      <c r="HR1285"/>
      <c r="HS1285"/>
      <c r="HT1285"/>
      <c r="HU1285"/>
      <c r="HV1285"/>
      <c r="HW1285"/>
      <c r="HX1285"/>
      <c r="HY1285"/>
      <c r="HZ1285"/>
      <c r="IA1285"/>
      <c r="IB1285"/>
      <c r="IC1285"/>
      <c r="ID1285"/>
      <c r="IE1285"/>
      <c r="IF1285"/>
      <c r="IG1285"/>
      <c r="IH1285"/>
      <c r="II1285"/>
      <c r="IJ1285"/>
      <c r="IK1285"/>
      <c r="IL1285"/>
      <c r="IM1285"/>
      <c r="IN1285"/>
      <c r="IO1285"/>
      <c r="IP1285"/>
      <c r="IQ1285"/>
      <c r="IR1285"/>
      <c r="IS1285"/>
      <c r="IT1285"/>
      <c r="IU1285"/>
      <c r="IV1285"/>
    </row>
    <row r="1286" customHeight="1" spans="1:256">
      <c r="A1286" s="289" t="s">
        <v>10933</v>
      </c>
      <c r="B1286" s="101" t="s">
        <v>10934</v>
      </c>
      <c r="C1286" s="101" t="s">
        <v>247</v>
      </c>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c r="CM1286"/>
      <c r="CN1286"/>
      <c r="CO1286"/>
      <c r="CP1286"/>
      <c r="CQ1286"/>
      <c r="CR1286"/>
      <c r="CS1286"/>
      <c r="CT1286"/>
      <c r="CU1286"/>
      <c r="CV1286"/>
      <c r="CW1286"/>
      <c r="CX1286"/>
      <c r="CY1286"/>
      <c r="CZ1286"/>
      <c r="DA1286"/>
      <c r="DB1286"/>
      <c r="DC1286"/>
      <c r="DD1286"/>
      <c r="DE1286"/>
      <c r="DF1286"/>
      <c r="DG1286"/>
      <c r="DH1286"/>
      <c r="DI1286"/>
      <c r="DJ1286"/>
      <c r="DK1286"/>
      <c r="DL1286"/>
      <c r="DM1286"/>
      <c r="DN1286"/>
      <c r="DO1286"/>
      <c r="DP1286"/>
      <c r="DQ1286"/>
      <c r="DR1286"/>
      <c r="DS1286"/>
      <c r="DT1286"/>
      <c r="DU1286"/>
      <c r="DV1286"/>
      <c r="DW1286"/>
      <c r="DX1286"/>
      <c r="DY1286"/>
      <c r="DZ1286"/>
      <c r="EA1286"/>
      <c r="EB1286"/>
      <c r="EC1286"/>
      <c r="ED1286"/>
      <c r="EE1286"/>
      <c r="EF1286"/>
      <c r="EG1286"/>
      <c r="EH1286"/>
      <c r="EI1286"/>
      <c r="EJ1286"/>
      <c r="EK1286"/>
      <c r="EL1286"/>
      <c r="EM1286"/>
      <c r="EN1286"/>
      <c r="EO1286"/>
      <c r="EP1286"/>
      <c r="EQ1286"/>
      <c r="ER1286"/>
      <c r="ES1286"/>
      <c r="ET1286"/>
      <c r="EU1286"/>
      <c r="EV1286"/>
      <c r="EW1286"/>
      <c r="EX1286"/>
      <c r="EY1286"/>
      <c r="EZ1286"/>
      <c r="FA1286"/>
      <c r="FB1286"/>
      <c r="FC1286"/>
      <c r="FD1286"/>
      <c r="FE1286"/>
      <c r="FF1286"/>
      <c r="FG1286"/>
      <c r="FH1286"/>
      <c r="FI1286"/>
      <c r="FJ1286"/>
      <c r="FK1286"/>
      <c r="FL1286"/>
      <c r="FM1286"/>
      <c r="FN1286"/>
      <c r="FO1286"/>
      <c r="FP1286"/>
      <c r="FQ1286"/>
      <c r="FR1286"/>
      <c r="FS1286"/>
      <c r="FT1286"/>
      <c r="FU1286"/>
      <c r="FV1286"/>
      <c r="FW1286"/>
      <c r="FX1286"/>
      <c r="FY1286"/>
      <c r="FZ1286"/>
      <c r="GA1286"/>
      <c r="GB1286"/>
      <c r="GC1286"/>
      <c r="GD1286"/>
      <c r="GE1286"/>
      <c r="GF1286"/>
      <c r="GG1286"/>
      <c r="GH1286"/>
      <c r="GI1286"/>
      <c r="GJ1286"/>
      <c r="GK1286"/>
      <c r="GL1286"/>
      <c r="GM1286"/>
      <c r="GN1286"/>
      <c r="GO1286"/>
      <c r="GP1286"/>
      <c r="GQ1286"/>
      <c r="GR1286"/>
      <c r="GS1286"/>
      <c r="GT1286"/>
      <c r="GU1286"/>
      <c r="GV1286"/>
      <c r="GW1286"/>
      <c r="GX1286"/>
      <c r="GY1286"/>
      <c r="GZ1286"/>
      <c r="HA1286"/>
      <c r="HB1286"/>
      <c r="HC1286"/>
      <c r="HD1286"/>
      <c r="HE1286"/>
      <c r="HF1286"/>
      <c r="HG1286"/>
      <c r="HH1286"/>
      <c r="HI1286"/>
      <c r="HJ1286"/>
      <c r="HK1286"/>
      <c r="HL1286"/>
      <c r="HM1286"/>
      <c r="HN1286"/>
      <c r="HO1286"/>
      <c r="HP1286"/>
      <c r="HQ1286"/>
      <c r="HR1286"/>
      <c r="HS1286"/>
      <c r="HT1286"/>
      <c r="HU1286"/>
      <c r="HV1286"/>
      <c r="HW1286"/>
      <c r="HX1286"/>
      <c r="HY1286"/>
      <c r="HZ1286"/>
      <c r="IA1286"/>
      <c r="IB1286"/>
      <c r="IC1286"/>
      <c r="ID1286"/>
      <c r="IE1286"/>
      <c r="IF1286"/>
      <c r="IG1286"/>
      <c r="IH1286"/>
      <c r="II1286"/>
      <c r="IJ1286"/>
      <c r="IK1286"/>
      <c r="IL1286"/>
      <c r="IM1286"/>
      <c r="IN1286"/>
      <c r="IO1286"/>
      <c r="IP1286"/>
      <c r="IQ1286"/>
      <c r="IR1286"/>
      <c r="IS1286"/>
      <c r="IT1286"/>
      <c r="IU1286"/>
      <c r="IV1286"/>
    </row>
    <row r="1287" customHeight="1" spans="1:256">
      <c r="A1287" s="289" t="s">
        <v>10935</v>
      </c>
      <c r="B1287" s="101" t="s">
        <v>10936</v>
      </c>
      <c r="C1287" s="101" t="s">
        <v>247</v>
      </c>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c r="CM1287"/>
      <c r="CN1287"/>
      <c r="CO1287"/>
      <c r="CP1287"/>
      <c r="CQ1287"/>
      <c r="CR1287"/>
      <c r="CS1287"/>
      <c r="CT1287"/>
      <c r="CU1287"/>
      <c r="CV1287"/>
      <c r="CW1287"/>
      <c r="CX1287"/>
      <c r="CY1287"/>
      <c r="CZ1287"/>
      <c r="DA1287"/>
      <c r="DB1287"/>
      <c r="DC1287"/>
      <c r="DD1287"/>
      <c r="DE1287"/>
      <c r="DF1287"/>
      <c r="DG1287"/>
      <c r="DH1287"/>
      <c r="DI1287"/>
      <c r="DJ1287"/>
      <c r="DK1287"/>
      <c r="DL1287"/>
      <c r="DM1287"/>
      <c r="DN1287"/>
      <c r="DO1287"/>
      <c r="DP1287"/>
      <c r="DQ1287"/>
      <c r="DR1287"/>
      <c r="DS1287"/>
      <c r="DT1287"/>
      <c r="DU1287"/>
      <c r="DV1287"/>
      <c r="DW1287"/>
      <c r="DX1287"/>
      <c r="DY1287"/>
      <c r="DZ1287"/>
      <c r="EA1287"/>
      <c r="EB1287"/>
      <c r="EC1287"/>
      <c r="ED1287"/>
      <c r="EE1287"/>
      <c r="EF1287"/>
      <c r="EG1287"/>
      <c r="EH1287"/>
      <c r="EI1287"/>
      <c r="EJ1287"/>
      <c r="EK1287"/>
      <c r="EL1287"/>
      <c r="EM1287"/>
      <c r="EN1287"/>
      <c r="EO1287"/>
      <c r="EP1287"/>
      <c r="EQ1287"/>
      <c r="ER1287"/>
      <c r="ES1287"/>
      <c r="ET1287"/>
      <c r="EU1287"/>
      <c r="EV1287"/>
      <c r="EW1287"/>
      <c r="EX1287"/>
      <c r="EY1287"/>
      <c r="EZ1287"/>
      <c r="FA1287"/>
      <c r="FB1287"/>
      <c r="FC1287"/>
      <c r="FD1287"/>
      <c r="FE1287"/>
      <c r="FF1287"/>
      <c r="FG1287"/>
      <c r="FH1287"/>
      <c r="FI1287"/>
      <c r="FJ1287"/>
      <c r="FK1287"/>
      <c r="FL1287"/>
      <c r="FM1287"/>
      <c r="FN1287"/>
      <c r="FO1287"/>
      <c r="FP1287"/>
      <c r="FQ1287"/>
      <c r="FR1287"/>
      <c r="FS1287"/>
      <c r="FT1287"/>
      <c r="FU1287"/>
      <c r="FV1287"/>
      <c r="FW1287"/>
      <c r="FX1287"/>
      <c r="FY1287"/>
      <c r="FZ1287"/>
      <c r="GA1287"/>
      <c r="GB1287"/>
      <c r="GC1287"/>
      <c r="GD1287"/>
      <c r="GE1287"/>
      <c r="GF1287"/>
      <c r="GG1287"/>
      <c r="GH1287"/>
      <c r="GI1287"/>
      <c r="GJ1287"/>
      <c r="GK1287"/>
      <c r="GL1287"/>
      <c r="GM1287"/>
      <c r="GN1287"/>
      <c r="GO1287"/>
      <c r="GP1287"/>
      <c r="GQ1287"/>
      <c r="GR1287"/>
      <c r="GS1287"/>
      <c r="GT1287"/>
      <c r="GU1287"/>
      <c r="GV1287"/>
      <c r="GW1287"/>
      <c r="GX1287"/>
      <c r="GY1287"/>
      <c r="GZ1287"/>
      <c r="HA1287"/>
      <c r="HB1287"/>
      <c r="HC1287"/>
      <c r="HD1287"/>
      <c r="HE1287"/>
      <c r="HF1287"/>
      <c r="HG1287"/>
      <c r="HH1287"/>
      <c r="HI1287"/>
      <c r="HJ1287"/>
      <c r="HK1287"/>
      <c r="HL1287"/>
      <c r="HM1287"/>
      <c r="HN1287"/>
      <c r="HO1287"/>
      <c r="HP1287"/>
      <c r="HQ1287"/>
      <c r="HR1287"/>
      <c r="HS1287"/>
      <c r="HT1287"/>
      <c r="HU1287"/>
      <c r="HV1287"/>
      <c r="HW1287"/>
      <c r="HX1287"/>
      <c r="HY1287"/>
      <c r="HZ1287"/>
      <c r="IA1287"/>
      <c r="IB1287"/>
      <c r="IC1287"/>
      <c r="ID1287"/>
      <c r="IE1287"/>
      <c r="IF1287"/>
      <c r="IG1287"/>
      <c r="IH1287"/>
      <c r="II1287"/>
      <c r="IJ1287"/>
      <c r="IK1287"/>
      <c r="IL1287"/>
      <c r="IM1287"/>
      <c r="IN1287"/>
      <c r="IO1287"/>
      <c r="IP1287"/>
      <c r="IQ1287"/>
      <c r="IR1287"/>
      <c r="IS1287"/>
      <c r="IT1287"/>
      <c r="IU1287"/>
      <c r="IV1287"/>
    </row>
    <row r="1288" customHeight="1" spans="1:256">
      <c r="A1288" s="289" t="s">
        <v>10937</v>
      </c>
      <c r="B1288" s="101" t="s">
        <v>10938</v>
      </c>
      <c r="C1288" s="101" t="s">
        <v>247</v>
      </c>
      <c r="D1288" s="107"/>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c r="CM1288"/>
      <c r="CN1288"/>
      <c r="CO1288"/>
      <c r="CP1288"/>
      <c r="CQ1288"/>
      <c r="CR1288"/>
      <c r="CS1288"/>
      <c r="CT1288"/>
      <c r="CU1288"/>
      <c r="CV1288"/>
      <c r="CW1288"/>
      <c r="CX1288"/>
      <c r="CY1288"/>
      <c r="CZ1288"/>
      <c r="DA1288"/>
      <c r="DB1288"/>
      <c r="DC1288"/>
      <c r="DD1288"/>
      <c r="DE1288"/>
      <c r="DF1288"/>
      <c r="DG1288"/>
      <c r="DH1288"/>
      <c r="DI1288"/>
      <c r="DJ1288"/>
      <c r="DK1288"/>
      <c r="DL1288"/>
      <c r="DM1288"/>
      <c r="DN1288"/>
      <c r="DO1288"/>
      <c r="DP1288"/>
      <c r="DQ1288"/>
      <c r="DR1288"/>
      <c r="DS1288"/>
      <c r="DT1288"/>
      <c r="DU1288"/>
      <c r="DV1288"/>
      <c r="DW1288"/>
      <c r="DX1288"/>
      <c r="DY1288"/>
      <c r="DZ1288"/>
      <c r="EA1288"/>
      <c r="EB1288"/>
      <c r="EC1288"/>
      <c r="ED1288"/>
      <c r="EE1288"/>
      <c r="EF1288"/>
      <c r="EG1288"/>
      <c r="EH1288"/>
      <c r="EI1288"/>
      <c r="EJ1288"/>
      <c r="EK1288"/>
      <c r="EL1288"/>
      <c r="EM1288"/>
      <c r="EN1288"/>
      <c r="EO1288"/>
      <c r="EP1288"/>
      <c r="EQ1288"/>
      <c r="ER1288"/>
      <c r="ES1288"/>
      <c r="ET1288"/>
      <c r="EU1288"/>
      <c r="EV1288"/>
      <c r="EW1288"/>
      <c r="EX1288"/>
      <c r="EY1288"/>
      <c r="EZ1288"/>
      <c r="FA1288"/>
      <c r="FB1288"/>
      <c r="FC1288"/>
      <c r="FD1288"/>
      <c r="FE1288"/>
      <c r="FF1288"/>
      <c r="FG1288"/>
      <c r="FH1288"/>
      <c r="FI1288"/>
      <c r="FJ1288"/>
      <c r="FK1288"/>
      <c r="FL1288"/>
      <c r="FM1288"/>
      <c r="FN1288"/>
      <c r="FO1288"/>
      <c r="FP1288"/>
      <c r="FQ1288"/>
      <c r="FR1288"/>
      <c r="FS1288"/>
      <c r="FT1288"/>
      <c r="FU1288"/>
      <c r="FV1288"/>
      <c r="FW1288"/>
      <c r="FX1288"/>
      <c r="FY1288"/>
      <c r="FZ1288"/>
      <c r="GA1288"/>
      <c r="GB1288"/>
      <c r="GC1288"/>
      <c r="GD1288"/>
      <c r="GE1288"/>
      <c r="GF1288"/>
      <c r="GG1288"/>
      <c r="GH1288"/>
      <c r="GI1288"/>
      <c r="GJ1288"/>
      <c r="GK1288"/>
      <c r="GL1288"/>
      <c r="GM1288"/>
      <c r="GN1288"/>
      <c r="GO1288"/>
      <c r="GP1288"/>
      <c r="GQ1288"/>
      <c r="GR1288"/>
      <c r="GS1288"/>
      <c r="GT1288"/>
      <c r="GU1288"/>
      <c r="GV1288"/>
      <c r="GW1288"/>
      <c r="GX1288"/>
      <c r="GY1288"/>
      <c r="GZ1288"/>
      <c r="HA1288"/>
      <c r="HB1288"/>
      <c r="HC1288"/>
      <c r="HD1288"/>
      <c r="HE1288"/>
      <c r="HF1288"/>
      <c r="HG1288"/>
      <c r="HH1288"/>
      <c r="HI1288"/>
      <c r="HJ1288"/>
      <c r="HK1288"/>
      <c r="HL1288"/>
      <c r="HM1288"/>
      <c r="HN1288"/>
      <c r="HO1288"/>
      <c r="HP1288"/>
      <c r="HQ1288"/>
      <c r="HR1288"/>
      <c r="HS1288"/>
      <c r="HT1288"/>
      <c r="HU1288"/>
      <c r="HV1288"/>
      <c r="HW1288"/>
      <c r="HX1288"/>
      <c r="HY1288"/>
      <c r="HZ1288"/>
      <c r="IA1288"/>
      <c r="IB1288"/>
      <c r="IC1288"/>
      <c r="ID1288"/>
      <c r="IE1288"/>
      <c r="IF1288"/>
      <c r="IG1288"/>
      <c r="IH1288"/>
      <c r="II1288"/>
      <c r="IJ1288"/>
      <c r="IK1288"/>
      <c r="IL1288"/>
      <c r="IM1288"/>
      <c r="IN1288"/>
      <c r="IO1288"/>
      <c r="IP1288"/>
      <c r="IQ1288"/>
      <c r="IR1288"/>
      <c r="IS1288"/>
      <c r="IT1288"/>
      <c r="IU1288"/>
      <c r="IV1288"/>
    </row>
    <row r="1289" customHeight="1" spans="1:256">
      <c r="A1289" s="289" t="s">
        <v>10939</v>
      </c>
      <c r="B1289" s="101" t="s">
        <v>10940</v>
      </c>
      <c r="C1289" s="101" t="s">
        <v>247</v>
      </c>
      <c r="D1289" s="107"/>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c r="CM1289"/>
      <c r="CN1289"/>
      <c r="CO1289"/>
      <c r="CP1289"/>
      <c r="CQ1289"/>
      <c r="CR1289"/>
      <c r="CS1289"/>
      <c r="CT1289"/>
      <c r="CU1289"/>
      <c r="CV1289"/>
      <c r="CW1289"/>
      <c r="CX1289"/>
      <c r="CY1289"/>
      <c r="CZ1289"/>
      <c r="DA1289"/>
      <c r="DB1289"/>
      <c r="DC1289"/>
      <c r="DD1289"/>
      <c r="DE1289"/>
      <c r="DF1289"/>
      <c r="DG1289"/>
      <c r="DH1289"/>
      <c r="DI1289"/>
      <c r="DJ1289"/>
      <c r="DK1289"/>
      <c r="DL1289"/>
      <c r="DM1289"/>
      <c r="DN1289"/>
      <c r="DO1289"/>
      <c r="DP1289"/>
      <c r="DQ1289"/>
      <c r="DR1289"/>
      <c r="DS1289"/>
      <c r="DT1289"/>
      <c r="DU1289"/>
      <c r="DV1289"/>
      <c r="DW1289"/>
      <c r="DX1289"/>
      <c r="DY1289"/>
      <c r="DZ1289"/>
      <c r="EA1289"/>
      <c r="EB1289"/>
      <c r="EC1289"/>
      <c r="ED1289"/>
      <c r="EE1289"/>
      <c r="EF1289"/>
      <c r="EG1289"/>
      <c r="EH1289"/>
      <c r="EI1289"/>
      <c r="EJ1289"/>
      <c r="EK1289"/>
      <c r="EL1289"/>
      <c r="EM1289"/>
      <c r="EN1289"/>
      <c r="EO1289"/>
      <c r="EP1289"/>
      <c r="EQ1289"/>
      <c r="ER1289"/>
      <c r="ES1289"/>
      <c r="ET1289"/>
      <c r="EU1289"/>
      <c r="EV1289"/>
      <c r="EW1289"/>
      <c r="EX1289"/>
      <c r="EY1289"/>
      <c r="EZ1289"/>
      <c r="FA1289"/>
      <c r="FB1289"/>
      <c r="FC1289"/>
      <c r="FD1289"/>
      <c r="FE1289"/>
      <c r="FF1289"/>
      <c r="FG1289"/>
      <c r="FH1289"/>
      <c r="FI1289"/>
      <c r="FJ1289"/>
      <c r="FK1289"/>
      <c r="FL1289"/>
      <c r="FM1289"/>
      <c r="FN1289"/>
      <c r="FO1289"/>
      <c r="FP1289"/>
      <c r="FQ1289"/>
      <c r="FR1289"/>
      <c r="FS1289"/>
      <c r="FT1289"/>
      <c r="FU1289"/>
      <c r="FV1289"/>
      <c r="FW1289"/>
      <c r="FX1289"/>
      <c r="FY1289"/>
      <c r="FZ1289"/>
      <c r="GA1289"/>
      <c r="GB1289"/>
      <c r="GC1289"/>
      <c r="GD1289"/>
      <c r="GE1289"/>
      <c r="GF1289"/>
      <c r="GG1289"/>
      <c r="GH1289"/>
      <c r="GI1289"/>
      <c r="GJ1289"/>
      <c r="GK1289"/>
      <c r="GL1289"/>
      <c r="GM1289"/>
      <c r="GN1289"/>
      <c r="GO1289"/>
      <c r="GP1289"/>
      <c r="GQ1289"/>
      <c r="GR1289"/>
      <c r="GS1289"/>
      <c r="GT1289"/>
      <c r="GU1289"/>
      <c r="GV1289"/>
      <c r="GW1289"/>
      <c r="GX1289"/>
      <c r="GY1289"/>
      <c r="GZ1289"/>
      <c r="HA1289"/>
      <c r="HB1289"/>
      <c r="HC1289"/>
      <c r="HD1289"/>
      <c r="HE1289"/>
      <c r="HF1289"/>
      <c r="HG1289"/>
      <c r="HH1289"/>
      <c r="HI1289"/>
      <c r="HJ1289"/>
      <c r="HK1289"/>
      <c r="HL1289"/>
      <c r="HM1289"/>
      <c r="HN1289"/>
      <c r="HO1289"/>
      <c r="HP1289"/>
      <c r="HQ1289"/>
      <c r="HR1289"/>
      <c r="HS1289"/>
      <c r="HT1289"/>
      <c r="HU1289"/>
      <c r="HV1289"/>
      <c r="HW1289"/>
      <c r="HX1289"/>
      <c r="HY1289"/>
      <c r="HZ1289"/>
      <c r="IA1289"/>
      <c r="IB1289"/>
      <c r="IC1289"/>
      <c r="ID1289"/>
      <c r="IE1289"/>
      <c r="IF1289"/>
      <c r="IG1289"/>
      <c r="IH1289"/>
      <c r="II1289"/>
      <c r="IJ1289"/>
      <c r="IK1289"/>
      <c r="IL1289"/>
      <c r="IM1289"/>
      <c r="IN1289"/>
      <c r="IO1289"/>
      <c r="IP1289"/>
      <c r="IQ1289"/>
      <c r="IR1289"/>
      <c r="IS1289"/>
      <c r="IT1289"/>
      <c r="IU1289"/>
      <c r="IV1289"/>
    </row>
    <row r="1290" customHeight="1" spans="1:256">
      <c r="A1290" s="289" t="s">
        <v>10941</v>
      </c>
      <c r="B1290" s="101" t="s">
        <v>10942</v>
      </c>
      <c r="C1290" s="101" t="s">
        <v>247</v>
      </c>
      <c r="D1290" s="107"/>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c r="CM1290"/>
      <c r="CN1290"/>
      <c r="CO1290"/>
      <c r="CP1290"/>
      <c r="CQ1290"/>
      <c r="CR1290"/>
      <c r="CS1290"/>
      <c r="CT1290"/>
      <c r="CU1290"/>
      <c r="CV1290"/>
      <c r="CW1290"/>
      <c r="CX1290"/>
      <c r="CY1290"/>
      <c r="CZ1290"/>
      <c r="DA1290"/>
      <c r="DB1290"/>
      <c r="DC1290"/>
      <c r="DD1290"/>
      <c r="DE1290"/>
      <c r="DF1290"/>
      <c r="DG1290"/>
      <c r="DH1290"/>
      <c r="DI1290"/>
      <c r="DJ1290"/>
      <c r="DK1290"/>
      <c r="DL1290"/>
      <c r="DM1290"/>
      <c r="DN1290"/>
      <c r="DO1290"/>
      <c r="DP1290"/>
      <c r="DQ1290"/>
      <c r="DR1290"/>
      <c r="DS1290"/>
      <c r="DT1290"/>
      <c r="DU1290"/>
      <c r="DV1290"/>
      <c r="DW1290"/>
      <c r="DX1290"/>
      <c r="DY1290"/>
      <c r="DZ1290"/>
      <c r="EA1290"/>
      <c r="EB1290"/>
      <c r="EC1290"/>
      <c r="ED1290"/>
      <c r="EE1290"/>
      <c r="EF1290"/>
      <c r="EG1290"/>
      <c r="EH1290"/>
      <c r="EI1290"/>
      <c r="EJ1290"/>
      <c r="EK1290"/>
      <c r="EL1290"/>
      <c r="EM1290"/>
      <c r="EN1290"/>
      <c r="EO1290"/>
      <c r="EP1290"/>
      <c r="EQ1290"/>
      <c r="ER1290"/>
      <c r="ES1290"/>
      <c r="ET1290"/>
      <c r="EU1290"/>
      <c r="EV1290"/>
      <c r="EW1290"/>
      <c r="EX1290"/>
      <c r="EY1290"/>
      <c r="EZ1290"/>
      <c r="FA1290"/>
      <c r="FB1290"/>
      <c r="FC1290"/>
      <c r="FD1290"/>
      <c r="FE1290"/>
      <c r="FF1290"/>
      <c r="FG1290"/>
      <c r="FH1290"/>
      <c r="FI1290"/>
      <c r="FJ1290"/>
      <c r="FK1290"/>
      <c r="FL1290"/>
      <c r="FM1290"/>
      <c r="FN1290"/>
      <c r="FO1290"/>
      <c r="FP1290"/>
      <c r="FQ1290"/>
      <c r="FR1290"/>
      <c r="FS1290"/>
      <c r="FT1290"/>
      <c r="FU1290"/>
      <c r="FV1290"/>
      <c r="FW1290"/>
      <c r="FX1290"/>
      <c r="FY1290"/>
      <c r="FZ1290"/>
      <c r="GA1290"/>
      <c r="GB1290"/>
      <c r="GC1290"/>
      <c r="GD1290"/>
      <c r="GE1290"/>
      <c r="GF1290"/>
      <c r="GG1290"/>
      <c r="GH1290"/>
      <c r="GI1290"/>
      <c r="GJ1290"/>
      <c r="GK1290"/>
      <c r="GL1290"/>
      <c r="GM1290"/>
      <c r="GN1290"/>
      <c r="GO1290"/>
      <c r="GP1290"/>
      <c r="GQ1290"/>
      <c r="GR1290"/>
      <c r="GS1290"/>
      <c r="GT1290"/>
      <c r="GU1290"/>
      <c r="GV1290"/>
      <c r="GW1290"/>
      <c r="GX1290"/>
      <c r="GY1290"/>
      <c r="GZ1290"/>
      <c r="HA1290"/>
      <c r="HB1290"/>
      <c r="HC1290"/>
      <c r="HD1290"/>
      <c r="HE1290"/>
      <c r="HF1290"/>
      <c r="HG1290"/>
      <c r="HH1290"/>
      <c r="HI1290"/>
      <c r="HJ1290"/>
      <c r="HK1290"/>
      <c r="HL1290"/>
      <c r="HM1290"/>
      <c r="HN1290"/>
      <c r="HO1290"/>
      <c r="HP1290"/>
      <c r="HQ1290"/>
      <c r="HR1290"/>
      <c r="HS1290"/>
      <c r="HT1290"/>
      <c r="HU1290"/>
      <c r="HV1290"/>
      <c r="HW1290"/>
      <c r="HX1290"/>
      <c r="HY1290"/>
      <c r="HZ1290"/>
      <c r="IA1290"/>
      <c r="IB1290"/>
      <c r="IC1290"/>
      <c r="ID1290"/>
      <c r="IE1290"/>
      <c r="IF1290"/>
      <c r="IG1290"/>
      <c r="IH1290"/>
      <c r="II1290"/>
      <c r="IJ1290"/>
      <c r="IK1290"/>
      <c r="IL1290"/>
      <c r="IM1290"/>
      <c r="IN1290"/>
      <c r="IO1290"/>
      <c r="IP1290"/>
      <c r="IQ1290"/>
      <c r="IR1290"/>
      <c r="IS1290"/>
      <c r="IT1290"/>
      <c r="IU1290"/>
      <c r="IV1290"/>
    </row>
    <row r="1291" customHeight="1" spans="1:3">
      <c r="A1291" s="288" t="s">
        <v>10943</v>
      </c>
      <c r="B1291" s="104" t="s">
        <v>10944</v>
      </c>
      <c r="C1291" s="101" t="s">
        <v>247</v>
      </c>
    </row>
    <row r="1292" customHeight="1" spans="1:3">
      <c r="A1292" s="289" t="s">
        <v>10945</v>
      </c>
      <c r="B1292" s="101" t="s">
        <v>10946</v>
      </c>
      <c r="C1292" s="101" t="s">
        <v>247</v>
      </c>
    </row>
    <row r="1293" customHeight="1" spans="1:3">
      <c r="A1293" s="289" t="s">
        <v>10947</v>
      </c>
      <c r="B1293" s="101" t="s">
        <v>10948</v>
      </c>
      <c r="C1293" s="101" t="s">
        <v>247</v>
      </c>
    </row>
    <row r="1294" customHeight="1" spans="1:3">
      <c r="A1294" s="289" t="s">
        <v>10949</v>
      </c>
      <c r="B1294" s="101" t="s">
        <v>10950</v>
      </c>
      <c r="C1294" s="101" t="s">
        <v>247</v>
      </c>
    </row>
    <row r="1295" customHeight="1" spans="1:3">
      <c r="A1295" s="289" t="s">
        <v>10951</v>
      </c>
      <c r="B1295" s="101" t="s">
        <v>10952</v>
      </c>
      <c r="C1295" s="101" t="s">
        <v>247</v>
      </c>
    </row>
    <row r="1296" customHeight="1" spans="1:3">
      <c r="A1296" s="288" t="s">
        <v>10953</v>
      </c>
      <c r="B1296" s="104" t="s">
        <v>10954</v>
      </c>
      <c r="C1296" s="101" t="s">
        <v>247</v>
      </c>
    </row>
    <row r="1297" customHeight="1" spans="1:3">
      <c r="A1297" s="289" t="s">
        <v>10955</v>
      </c>
      <c r="B1297" s="101" t="s">
        <v>10956</v>
      </c>
      <c r="C1297" s="101" t="s">
        <v>247</v>
      </c>
    </row>
    <row r="1298" customHeight="1" spans="1:3">
      <c r="A1298" s="289" t="s">
        <v>10957</v>
      </c>
      <c r="B1298" s="101" t="s">
        <v>10958</v>
      </c>
      <c r="C1298" s="101" t="s">
        <v>247</v>
      </c>
    </row>
    <row r="1299" customHeight="1" spans="1:3">
      <c r="A1299" s="289" t="s">
        <v>10959</v>
      </c>
      <c r="B1299" s="101" t="s">
        <v>10960</v>
      </c>
      <c r="C1299" s="101" t="s">
        <v>247</v>
      </c>
    </row>
    <row r="1300" customHeight="1" spans="1:3">
      <c r="A1300" s="288" t="s">
        <v>248</v>
      </c>
      <c r="B1300" s="100" t="s">
        <v>249</v>
      </c>
      <c r="C1300" s="101"/>
    </row>
    <row r="1301" customHeight="1" spans="1:3">
      <c r="A1301" s="289" t="s">
        <v>10961</v>
      </c>
      <c r="B1301" s="101" t="s">
        <v>10962</v>
      </c>
      <c r="C1301" s="101" t="s">
        <v>249</v>
      </c>
    </row>
    <row r="1302" customHeight="1" spans="1:3">
      <c r="A1302" s="289" t="s">
        <v>10963</v>
      </c>
      <c r="B1302" s="101" t="s">
        <v>10964</v>
      </c>
      <c r="C1302" s="101" t="s">
        <v>249</v>
      </c>
    </row>
    <row r="1303" customHeight="1" spans="1:3">
      <c r="A1303" s="289" t="s">
        <v>10965</v>
      </c>
      <c r="B1303" s="101" t="s">
        <v>10966</v>
      </c>
      <c r="C1303" s="101" t="s">
        <v>249</v>
      </c>
    </row>
    <row r="1304" customHeight="1" spans="1:3">
      <c r="A1304" s="289" t="s">
        <v>10967</v>
      </c>
      <c r="B1304" s="101" t="s">
        <v>10968</v>
      </c>
      <c r="C1304" s="101" t="s">
        <v>249</v>
      </c>
    </row>
    <row r="1305" customHeight="1" spans="1:3">
      <c r="A1305" s="289" t="s">
        <v>10969</v>
      </c>
      <c r="B1305" s="101" t="s">
        <v>10970</v>
      </c>
      <c r="C1305" s="101" t="s">
        <v>249</v>
      </c>
    </row>
    <row r="1306" customHeight="1" spans="1:3">
      <c r="A1306" s="289" t="s">
        <v>10971</v>
      </c>
      <c r="B1306" s="101" t="s">
        <v>10972</v>
      </c>
      <c r="C1306" s="101" t="s">
        <v>249</v>
      </c>
    </row>
    <row r="1307" customHeight="1" spans="1:3">
      <c r="A1307" s="289" t="s">
        <v>10973</v>
      </c>
      <c r="B1307" s="101" t="s">
        <v>10974</v>
      </c>
      <c r="C1307" s="101" t="s">
        <v>249</v>
      </c>
    </row>
    <row r="1308" customHeight="1" spans="1:3">
      <c r="A1308" s="289" t="s">
        <v>10975</v>
      </c>
      <c r="B1308" s="101" t="s">
        <v>10976</v>
      </c>
      <c r="C1308" s="101" t="s">
        <v>249</v>
      </c>
    </row>
    <row r="1309" customHeight="1" spans="1:3">
      <c r="A1309" s="289" t="s">
        <v>10977</v>
      </c>
      <c r="B1309" s="101" t="s">
        <v>10978</v>
      </c>
      <c r="C1309" s="101" t="s">
        <v>249</v>
      </c>
    </row>
    <row r="1310" customHeight="1" spans="1:3">
      <c r="A1310" s="289" t="s">
        <v>10979</v>
      </c>
      <c r="B1310" s="101" t="s">
        <v>10980</v>
      </c>
      <c r="C1310" s="101" t="s">
        <v>249</v>
      </c>
    </row>
    <row r="1311" customHeight="1" spans="1:3">
      <c r="A1311" s="289" t="s">
        <v>10981</v>
      </c>
      <c r="B1311" s="101" t="s">
        <v>10982</v>
      </c>
      <c r="C1311" s="101" t="s">
        <v>249</v>
      </c>
    </row>
    <row r="1312" customHeight="1" spans="1:3">
      <c r="A1312" s="289" t="s">
        <v>10983</v>
      </c>
      <c r="B1312" s="101" t="s">
        <v>10984</v>
      </c>
      <c r="C1312" s="101" t="s">
        <v>249</v>
      </c>
    </row>
    <row r="1313" customHeight="1" spans="1:3">
      <c r="A1313" s="289" t="s">
        <v>10985</v>
      </c>
      <c r="B1313" s="101" t="s">
        <v>10986</v>
      </c>
      <c r="C1313" s="101" t="s">
        <v>249</v>
      </c>
    </row>
    <row r="1314" customHeight="1" spans="1:3">
      <c r="A1314" s="289" t="s">
        <v>10987</v>
      </c>
      <c r="B1314" s="101" t="s">
        <v>10988</v>
      </c>
      <c r="C1314" s="101" t="s">
        <v>249</v>
      </c>
    </row>
    <row r="1315" customHeight="1" spans="1:3">
      <c r="A1315" s="289" t="s">
        <v>10989</v>
      </c>
      <c r="B1315" s="101" t="s">
        <v>10990</v>
      </c>
      <c r="C1315" s="101" t="s">
        <v>249</v>
      </c>
    </row>
    <row r="1316" customHeight="1" spans="1:3">
      <c r="A1316" s="289" t="s">
        <v>10991</v>
      </c>
      <c r="B1316" s="101" t="s">
        <v>10992</v>
      </c>
      <c r="C1316" s="101" t="s">
        <v>249</v>
      </c>
    </row>
    <row r="1317" customHeight="1" spans="1:3">
      <c r="A1317" s="289" t="s">
        <v>10993</v>
      </c>
      <c r="B1317" s="101" t="s">
        <v>10994</v>
      </c>
      <c r="C1317" s="101" t="s">
        <v>249</v>
      </c>
    </row>
    <row r="1318" customHeight="1" spans="1:3">
      <c r="A1318" s="289" t="s">
        <v>10995</v>
      </c>
      <c r="B1318" s="101" t="s">
        <v>10996</v>
      </c>
      <c r="C1318" s="101" t="s">
        <v>249</v>
      </c>
    </row>
    <row r="1319" customHeight="1" spans="1:3">
      <c r="A1319" s="289" t="s">
        <v>10997</v>
      </c>
      <c r="B1319" s="101" t="s">
        <v>10998</v>
      </c>
      <c r="C1319" s="101" t="s">
        <v>249</v>
      </c>
    </row>
    <row r="1320" customHeight="1" spans="1:3">
      <c r="A1320" s="289" t="s">
        <v>10999</v>
      </c>
      <c r="B1320" s="101" t="s">
        <v>11000</v>
      </c>
      <c r="C1320" s="101" t="s">
        <v>249</v>
      </c>
    </row>
    <row r="1321" customHeight="1" spans="1:3">
      <c r="A1321" s="289" t="s">
        <v>11001</v>
      </c>
      <c r="B1321" s="101" t="s">
        <v>11002</v>
      </c>
      <c r="C1321" s="101" t="s">
        <v>249</v>
      </c>
    </row>
    <row r="1322" customHeight="1" spans="1:3">
      <c r="A1322" s="289" t="s">
        <v>11003</v>
      </c>
      <c r="B1322" s="101" t="s">
        <v>11004</v>
      </c>
      <c r="C1322" s="101" t="s">
        <v>249</v>
      </c>
    </row>
    <row r="1323" customHeight="1" spans="1:3">
      <c r="A1323" s="289" t="s">
        <v>11005</v>
      </c>
      <c r="B1323" s="101" t="s">
        <v>11006</v>
      </c>
      <c r="C1323" s="101" t="s">
        <v>249</v>
      </c>
    </row>
    <row r="1324" customHeight="1" spans="1:3">
      <c r="A1324" s="288" t="s">
        <v>11007</v>
      </c>
      <c r="B1324" s="104" t="s">
        <v>11008</v>
      </c>
      <c r="C1324" s="101" t="s">
        <v>249</v>
      </c>
    </row>
    <row r="1325" customHeight="1" spans="1:3">
      <c r="A1325" s="289" t="s">
        <v>11009</v>
      </c>
      <c r="B1325" s="101" t="s">
        <v>11010</v>
      </c>
      <c r="C1325" s="101" t="s">
        <v>249</v>
      </c>
    </row>
    <row r="1326" customHeight="1" spans="1:3">
      <c r="A1326" s="289" t="s">
        <v>11011</v>
      </c>
      <c r="B1326" s="101" t="s">
        <v>11012</v>
      </c>
      <c r="C1326" s="101" t="s">
        <v>249</v>
      </c>
    </row>
    <row r="1327" customHeight="1" spans="1:3">
      <c r="A1327" s="289" t="s">
        <v>11013</v>
      </c>
      <c r="B1327" s="101" t="s">
        <v>11014</v>
      </c>
      <c r="C1327" s="101" t="s">
        <v>249</v>
      </c>
    </row>
    <row r="1328" customHeight="1" spans="1:3">
      <c r="A1328" s="289" t="s">
        <v>11015</v>
      </c>
      <c r="B1328" s="101" t="s">
        <v>11016</v>
      </c>
      <c r="C1328" s="101" t="s">
        <v>249</v>
      </c>
    </row>
    <row r="1329" customHeight="1" spans="1:3">
      <c r="A1329" s="289" t="s">
        <v>11017</v>
      </c>
      <c r="B1329" s="101" t="s">
        <v>11018</v>
      </c>
      <c r="C1329" s="101" t="s">
        <v>249</v>
      </c>
    </row>
    <row r="1330" customHeight="1" spans="1:3">
      <c r="A1330" s="289" t="s">
        <v>11019</v>
      </c>
      <c r="B1330" s="101" t="s">
        <v>11020</v>
      </c>
      <c r="C1330" s="101" t="s">
        <v>249</v>
      </c>
    </row>
    <row r="1331" customHeight="1" spans="1:3">
      <c r="A1331" s="289" t="s">
        <v>11021</v>
      </c>
      <c r="B1331" s="101" t="s">
        <v>11022</v>
      </c>
      <c r="C1331" s="101" t="s">
        <v>249</v>
      </c>
    </row>
    <row r="1332" customHeight="1" spans="1:3">
      <c r="A1332" s="289" t="s">
        <v>11023</v>
      </c>
      <c r="B1332" s="101" t="s">
        <v>11024</v>
      </c>
      <c r="C1332" s="101" t="s">
        <v>249</v>
      </c>
    </row>
    <row r="1333" customHeight="1" spans="1:3">
      <c r="A1333" s="289" t="s">
        <v>11025</v>
      </c>
      <c r="B1333" s="101" t="s">
        <v>11026</v>
      </c>
      <c r="C1333" s="101" t="s">
        <v>249</v>
      </c>
    </row>
    <row r="1334" customHeight="1" spans="1:3">
      <c r="A1334" s="289" t="s">
        <v>11027</v>
      </c>
      <c r="B1334" s="101" t="s">
        <v>11028</v>
      </c>
      <c r="C1334" s="101" t="s">
        <v>249</v>
      </c>
    </row>
    <row r="1335" customHeight="1" spans="1:3">
      <c r="A1335" s="289" t="s">
        <v>11029</v>
      </c>
      <c r="B1335" s="101" t="s">
        <v>11030</v>
      </c>
      <c r="C1335" s="101" t="s">
        <v>249</v>
      </c>
    </row>
    <row r="1336" customHeight="1" spans="1:3">
      <c r="A1336" s="289" t="s">
        <v>11031</v>
      </c>
      <c r="B1336" s="101" t="s">
        <v>11032</v>
      </c>
      <c r="C1336" s="101" t="s">
        <v>249</v>
      </c>
    </row>
    <row r="1337" customHeight="1" spans="1:3">
      <c r="A1337" s="289" t="s">
        <v>11033</v>
      </c>
      <c r="B1337" s="101" t="s">
        <v>11034</v>
      </c>
      <c r="C1337" s="101" t="s">
        <v>249</v>
      </c>
    </row>
    <row r="1338" customHeight="1" spans="1:3">
      <c r="A1338" s="288" t="s">
        <v>250</v>
      </c>
      <c r="B1338" s="100" t="s">
        <v>251</v>
      </c>
      <c r="C1338" s="101"/>
    </row>
    <row r="1339" customHeight="1" spans="1:3">
      <c r="A1339" s="289" t="s">
        <v>11035</v>
      </c>
      <c r="B1339" s="101" t="s">
        <v>11036</v>
      </c>
      <c r="C1339" s="100" t="s">
        <v>251</v>
      </c>
    </row>
    <row r="1340" customHeight="1" spans="1:3">
      <c r="A1340" s="288" t="s">
        <v>11037</v>
      </c>
      <c r="B1340" s="104" t="s">
        <v>11038</v>
      </c>
      <c r="C1340" s="101" t="s">
        <v>251</v>
      </c>
    </row>
    <row r="1341" customHeight="1" spans="1:3">
      <c r="A1341" s="288" t="s">
        <v>252</v>
      </c>
      <c r="B1341" s="100" t="s">
        <v>253</v>
      </c>
      <c r="C1341" s="101"/>
    </row>
    <row r="1342" customHeight="1" spans="1:3">
      <c r="A1342" s="289" t="s">
        <v>11039</v>
      </c>
      <c r="B1342" s="101" t="s">
        <v>11040</v>
      </c>
      <c r="C1342" s="101" t="s">
        <v>253</v>
      </c>
    </row>
    <row r="1343" customHeight="1" spans="1:3">
      <c r="A1343" s="289" t="s">
        <v>11041</v>
      </c>
      <c r="B1343" s="101" t="s">
        <v>11042</v>
      </c>
      <c r="C1343" s="101" t="s">
        <v>253</v>
      </c>
    </row>
    <row r="1344" customHeight="1" spans="1:3">
      <c r="A1344" s="289" t="s">
        <v>11043</v>
      </c>
      <c r="B1344" s="101" t="s">
        <v>11044</v>
      </c>
      <c r="C1344" s="101" t="s">
        <v>253</v>
      </c>
    </row>
    <row r="1345" customHeight="1" spans="1:3">
      <c r="A1345" s="289" t="s">
        <v>11045</v>
      </c>
      <c r="B1345" s="101" t="s">
        <v>11046</v>
      </c>
      <c r="C1345" s="101" t="s">
        <v>253</v>
      </c>
    </row>
    <row r="1346" customHeight="1" spans="1:3">
      <c r="A1346" s="289" t="s">
        <v>11047</v>
      </c>
      <c r="B1346" s="101" t="s">
        <v>11048</v>
      </c>
      <c r="C1346" s="101" t="s">
        <v>253</v>
      </c>
    </row>
    <row r="1347" customHeight="1" spans="1:3">
      <c r="A1347" s="289" t="s">
        <v>11049</v>
      </c>
      <c r="B1347" s="101" t="s">
        <v>11050</v>
      </c>
      <c r="C1347" s="101" t="s">
        <v>253</v>
      </c>
    </row>
    <row r="1348" customHeight="1" spans="1:3">
      <c r="A1348" s="289" t="s">
        <v>11051</v>
      </c>
      <c r="B1348" s="101" t="s">
        <v>11052</v>
      </c>
      <c r="C1348" s="101" t="s">
        <v>253</v>
      </c>
    </row>
    <row r="1349" customHeight="1" spans="1:3">
      <c r="A1349" s="289" t="s">
        <v>11053</v>
      </c>
      <c r="B1349" s="101" t="s">
        <v>11054</v>
      </c>
      <c r="C1349" s="101" t="s">
        <v>253</v>
      </c>
    </row>
    <row r="1350" customHeight="1" spans="1:3">
      <c r="A1350" s="289" t="s">
        <v>11055</v>
      </c>
      <c r="B1350" s="101" t="s">
        <v>11056</v>
      </c>
      <c r="C1350" s="101" t="s">
        <v>253</v>
      </c>
    </row>
    <row r="1351" customHeight="1" spans="1:3">
      <c r="A1351" s="289" t="s">
        <v>11057</v>
      </c>
      <c r="B1351" s="101" t="s">
        <v>11058</v>
      </c>
      <c r="C1351" s="101" t="s">
        <v>253</v>
      </c>
    </row>
    <row r="1352" customHeight="1" spans="1:3">
      <c r="A1352" s="288" t="s">
        <v>11059</v>
      </c>
      <c r="B1352" s="104" t="s">
        <v>11060</v>
      </c>
      <c r="C1352" s="101" t="s">
        <v>253</v>
      </c>
    </row>
    <row r="1353" customHeight="1" spans="1:3">
      <c r="A1353" s="289" t="s">
        <v>11061</v>
      </c>
      <c r="B1353" s="101" t="s">
        <v>11062</v>
      </c>
      <c r="C1353" s="101" t="s">
        <v>253</v>
      </c>
    </row>
    <row r="1354" customHeight="1" spans="1:3">
      <c r="A1354" s="288" t="s">
        <v>254</v>
      </c>
      <c r="B1354" s="100" t="s">
        <v>255</v>
      </c>
      <c r="C1354" s="101"/>
    </row>
    <row r="1355" customHeight="1" spans="1:3">
      <c r="A1355" s="289" t="s">
        <v>11063</v>
      </c>
      <c r="B1355" s="101" t="s">
        <v>11064</v>
      </c>
      <c r="C1355" s="101" t="s">
        <v>255</v>
      </c>
    </row>
    <row r="1356" customHeight="1" spans="1:3">
      <c r="A1356" s="289" t="s">
        <v>11065</v>
      </c>
      <c r="B1356" s="101" t="s">
        <v>11066</v>
      </c>
      <c r="C1356" s="101" t="s">
        <v>255</v>
      </c>
    </row>
    <row r="1357" customHeight="1" spans="1:3">
      <c r="A1357" s="289" t="s">
        <v>11067</v>
      </c>
      <c r="B1357" s="101" t="s">
        <v>11068</v>
      </c>
      <c r="C1357" s="101" t="s">
        <v>255</v>
      </c>
    </row>
    <row r="1358" customHeight="1" spans="1:3">
      <c r="A1358" s="289" t="s">
        <v>11069</v>
      </c>
      <c r="B1358" s="101" t="s">
        <v>11070</v>
      </c>
      <c r="C1358" s="101" t="s">
        <v>255</v>
      </c>
    </row>
    <row r="1359" customHeight="1" spans="1:3">
      <c r="A1359" s="289" t="s">
        <v>11071</v>
      </c>
      <c r="B1359" s="101" t="s">
        <v>11072</v>
      </c>
      <c r="C1359" s="101" t="s">
        <v>255</v>
      </c>
    </row>
    <row r="1360" customHeight="1" spans="1:3">
      <c r="A1360" s="289" t="s">
        <v>11073</v>
      </c>
      <c r="B1360" s="101" t="s">
        <v>11074</v>
      </c>
      <c r="C1360" s="101" t="s">
        <v>255</v>
      </c>
    </row>
    <row r="1361" customHeight="1" spans="1:3">
      <c r="A1361" s="289" t="s">
        <v>11075</v>
      </c>
      <c r="B1361" s="101" t="s">
        <v>11076</v>
      </c>
      <c r="C1361" s="101" t="s">
        <v>255</v>
      </c>
    </row>
    <row r="1362" customHeight="1" spans="1:3">
      <c r="A1362" s="289" t="s">
        <v>11077</v>
      </c>
      <c r="B1362" s="101" t="s">
        <v>11078</v>
      </c>
      <c r="C1362" s="101" t="s">
        <v>255</v>
      </c>
    </row>
    <row r="1363" customHeight="1" spans="1:3">
      <c r="A1363" s="289" t="s">
        <v>11079</v>
      </c>
      <c r="B1363" s="101" t="s">
        <v>11080</v>
      </c>
      <c r="C1363" s="101" t="s">
        <v>255</v>
      </c>
    </row>
    <row r="1364" customHeight="1" spans="1:3">
      <c r="A1364" s="289" t="s">
        <v>11081</v>
      </c>
      <c r="B1364" s="101" t="s">
        <v>11082</v>
      </c>
      <c r="C1364" s="101" t="s">
        <v>255</v>
      </c>
    </row>
    <row r="1365" customHeight="1" spans="1:3">
      <c r="A1365" s="289" t="s">
        <v>11083</v>
      </c>
      <c r="B1365" s="101" t="s">
        <v>11084</v>
      </c>
      <c r="C1365" s="101" t="s">
        <v>255</v>
      </c>
    </row>
    <row r="1366" customHeight="1" spans="1:3">
      <c r="A1366" s="289" t="s">
        <v>11085</v>
      </c>
      <c r="B1366" s="101" t="s">
        <v>11086</v>
      </c>
      <c r="C1366" s="101" t="s">
        <v>255</v>
      </c>
    </row>
    <row r="1367" customHeight="1" spans="1:3">
      <c r="A1367" s="289" t="s">
        <v>11087</v>
      </c>
      <c r="B1367" s="101" t="s">
        <v>11088</v>
      </c>
      <c r="C1367" s="101" t="s">
        <v>255</v>
      </c>
    </row>
    <row r="1368" customHeight="1" spans="1:3">
      <c r="A1368" s="289" t="s">
        <v>11089</v>
      </c>
      <c r="B1368" s="101" t="s">
        <v>11090</v>
      </c>
      <c r="C1368" s="101" t="s">
        <v>255</v>
      </c>
    </row>
    <row r="1369" customHeight="1" spans="1:3">
      <c r="A1369" s="289" t="s">
        <v>11091</v>
      </c>
      <c r="B1369" s="101" t="s">
        <v>11092</v>
      </c>
      <c r="C1369" s="101" t="s">
        <v>255</v>
      </c>
    </row>
    <row r="1370" customHeight="1" spans="1:3">
      <c r="A1370" s="289" t="s">
        <v>11093</v>
      </c>
      <c r="B1370" s="101" t="s">
        <v>11094</v>
      </c>
      <c r="C1370" s="101" t="s">
        <v>255</v>
      </c>
    </row>
    <row r="1371" customHeight="1" spans="1:3">
      <c r="A1371" s="289" t="s">
        <v>11095</v>
      </c>
      <c r="B1371" s="101" t="s">
        <v>11096</v>
      </c>
      <c r="C1371" s="101" t="s">
        <v>255</v>
      </c>
    </row>
    <row r="1372" customHeight="1" spans="1:3">
      <c r="A1372" s="289" t="s">
        <v>11097</v>
      </c>
      <c r="B1372" s="101" t="s">
        <v>11098</v>
      </c>
      <c r="C1372" s="101" t="s">
        <v>255</v>
      </c>
    </row>
    <row r="1373" customHeight="1" spans="1:3">
      <c r="A1373" s="289" t="s">
        <v>11099</v>
      </c>
      <c r="B1373" s="101" t="s">
        <v>11100</v>
      </c>
      <c r="C1373" s="101" t="s">
        <v>255</v>
      </c>
    </row>
    <row r="1374" customHeight="1" spans="1:3">
      <c r="A1374" s="289" t="s">
        <v>11101</v>
      </c>
      <c r="B1374" s="101" t="s">
        <v>11102</v>
      </c>
      <c r="C1374" s="101" t="s">
        <v>255</v>
      </c>
    </row>
    <row r="1375" customHeight="1" spans="1:3">
      <c r="A1375" s="289" t="s">
        <v>11103</v>
      </c>
      <c r="B1375" s="101" t="s">
        <v>11104</v>
      </c>
      <c r="C1375" s="101" t="s">
        <v>255</v>
      </c>
    </row>
    <row r="1376" customHeight="1" spans="1:3">
      <c r="A1376" s="289" t="s">
        <v>11105</v>
      </c>
      <c r="B1376" s="101" t="s">
        <v>11106</v>
      </c>
      <c r="C1376" s="101" t="s">
        <v>255</v>
      </c>
    </row>
    <row r="1377" customHeight="1" spans="1:3">
      <c r="A1377" s="289" t="s">
        <v>11107</v>
      </c>
      <c r="B1377" s="101" t="s">
        <v>11108</v>
      </c>
      <c r="C1377" s="101" t="s">
        <v>255</v>
      </c>
    </row>
    <row r="1378" customHeight="1" spans="1:3">
      <c r="A1378" s="288" t="s">
        <v>11109</v>
      </c>
      <c r="B1378" s="104" t="s">
        <v>11110</v>
      </c>
      <c r="C1378" s="101" t="s">
        <v>255</v>
      </c>
    </row>
    <row r="1379" customHeight="1" spans="1:3">
      <c r="A1379" s="289" t="s">
        <v>11111</v>
      </c>
      <c r="B1379" s="101" t="s">
        <v>11112</v>
      </c>
      <c r="C1379" s="101" t="s">
        <v>255</v>
      </c>
    </row>
    <row r="1380" customHeight="1" spans="1:3">
      <c r="A1380" s="289" t="s">
        <v>11113</v>
      </c>
      <c r="B1380" s="101" t="s">
        <v>11114</v>
      </c>
      <c r="C1380" s="101" t="s">
        <v>255</v>
      </c>
    </row>
    <row r="1381" customHeight="1" spans="1:3">
      <c r="A1381" s="289" t="s">
        <v>11115</v>
      </c>
      <c r="B1381" s="101" t="s">
        <v>11116</v>
      </c>
      <c r="C1381" s="101" t="s">
        <v>255</v>
      </c>
    </row>
    <row r="1382" customHeight="1" spans="1:3">
      <c r="A1382" s="289" t="s">
        <v>11117</v>
      </c>
      <c r="B1382" s="101" t="s">
        <v>11118</v>
      </c>
      <c r="C1382" s="101" t="s">
        <v>255</v>
      </c>
    </row>
    <row r="1383" customHeight="1" spans="1:3">
      <c r="A1383" s="289" t="s">
        <v>11119</v>
      </c>
      <c r="B1383" s="101" t="s">
        <v>11120</v>
      </c>
      <c r="C1383" s="101" t="s">
        <v>255</v>
      </c>
    </row>
    <row r="1384" customHeight="1" spans="1:3">
      <c r="A1384" s="289" t="s">
        <v>11121</v>
      </c>
      <c r="B1384" s="101" t="s">
        <v>11122</v>
      </c>
      <c r="C1384" s="101" t="s">
        <v>255</v>
      </c>
    </row>
    <row r="1385" customHeight="1" spans="1:3">
      <c r="A1385" s="289" t="s">
        <v>11123</v>
      </c>
      <c r="B1385" s="101" t="s">
        <v>11124</v>
      </c>
      <c r="C1385" s="101" t="s">
        <v>255</v>
      </c>
    </row>
    <row r="1386" customHeight="1" spans="1:3">
      <c r="A1386" s="289" t="s">
        <v>11125</v>
      </c>
      <c r="B1386" s="101" t="s">
        <v>11126</v>
      </c>
      <c r="C1386" s="101" t="s">
        <v>255</v>
      </c>
    </row>
    <row r="1387" customHeight="1" spans="1:3">
      <c r="A1387" s="289" t="s">
        <v>11127</v>
      </c>
      <c r="B1387" s="101" t="s">
        <v>11128</v>
      </c>
      <c r="C1387" s="101" t="s">
        <v>255</v>
      </c>
    </row>
    <row r="1388" customHeight="1" spans="1:3">
      <c r="A1388" s="288" t="s">
        <v>256</v>
      </c>
      <c r="B1388" s="100" t="s">
        <v>257</v>
      </c>
      <c r="C1388" s="101"/>
    </row>
    <row r="1389" customHeight="1" spans="1:3">
      <c r="A1389" s="289" t="s">
        <v>11129</v>
      </c>
      <c r="B1389" s="101" t="s">
        <v>11130</v>
      </c>
      <c r="C1389" s="101" t="s">
        <v>257</v>
      </c>
    </row>
    <row r="1390" customHeight="1" spans="1:3">
      <c r="A1390" s="289" t="s">
        <v>11131</v>
      </c>
      <c r="B1390" s="101" t="s">
        <v>11132</v>
      </c>
      <c r="C1390" s="101" t="s">
        <v>257</v>
      </c>
    </row>
    <row r="1391" customHeight="1" spans="1:3">
      <c r="A1391" s="289" t="s">
        <v>11133</v>
      </c>
      <c r="B1391" s="101" t="s">
        <v>11134</v>
      </c>
      <c r="C1391" s="101" t="s">
        <v>257</v>
      </c>
    </row>
    <row r="1392" customHeight="1" spans="1:3">
      <c r="A1392" s="289" t="s">
        <v>11135</v>
      </c>
      <c r="B1392" s="101" t="s">
        <v>11136</v>
      </c>
      <c r="C1392" s="101" t="s">
        <v>257</v>
      </c>
    </row>
    <row r="1393" customHeight="1" spans="1:3">
      <c r="A1393" s="288" t="s">
        <v>11137</v>
      </c>
      <c r="B1393" s="104" t="s">
        <v>11138</v>
      </c>
      <c r="C1393" s="101" t="s">
        <v>257</v>
      </c>
    </row>
    <row r="1394" customHeight="1" spans="1:3">
      <c r="A1394" s="288" t="s">
        <v>258</v>
      </c>
      <c r="B1394" s="100" t="s">
        <v>259</v>
      </c>
      <c r="C1394" s="101"/>
    </row>
    <row r="1395" customHeight="1" spans="1:3">
      <c r="A1395" s="289" t="s">
        <v>11139</v>
      </c>
      <c r="B1395" s="101" t="s">
        <v>11140</v>
      </c>
      <c r="C1395" s="101" t="s">
        <v>259</v>
      </c>
    </row>
    <row r="1396" customHeight="1" spans="1:3">
      <c r="A1396" s="289" t="s">
        <v>11141</v>
      </c>
      <c r="B1396" s="101" t="s">
        <v>11142</v>
      </c>
      <c r="C1396" s="101" t="s">
        <v>259</v>
      </c>
    </row>
    <row r="1397" customHeight="1" spans="1:3">
      <c r="A1397" s="289" t="s">
        <v>11143</v>
      </c>
      <c r="B1397" s="101" t="s">
        <v>11144</v>
      </c>
      <c r="C1397" s="101" t="s">
        <v>259</v>
      </c>
    </row>
    <row r="1398" customHeight="1" spans="1:3">
      <c r="A1398" s="289" t="s">
        <v>11145</v>
      </c>
      <c r="B1398" s="101" t="s">
        <v>11146</v>
      </c>
      <c r="C1398" s="101" t="s">
        <v>259</v>
      </c>
    </row>
    <row r="1399" customHeight="1" spans="1:3">
      <c r="A1399" s="289" t="s">
        <v>11147</v>
      </c>
      <c r="B1399" s="101" t="s">
        <v>11148</v>
      </c>
      <c r="C1399" s="101" t="s">
        <v>259</v>
      </c>
    </row>
    <row r="1400" customHeight="1" spans="1:3">
      <c r="A1400" s="289" t="s">
        <v>11149</v>
      </c>
      <c r="B1400" s="101" t="s">
        <v>11150</v>
      </c>
      <c r="C1400" s="101" t="s">
        <v>259</v>
      </c>
    </row>
    <row r="1401" customHeight="1" spans="1:3">
      <c r="A1401" s="289" t="s">
        <v>11151</v>
      </c>
      <c r="B1401" s="101" t="s">
        <v>11152</v>
      </c>
      <c r="C1401" s="101" t="s">
        <v>259</v>
      </c>
    </row>
    <row r="1402" customHeight="1" spans="1:3">
      <c r="A1402" s="289" t="s">
        <v>11153</v>
      </c>
      <c r="B1402" s="101" t="s">
        <v>11154</v>
      </c>
      <c r="C1402" s="101" t="s">
        <v>259</v>
      </c>
    </row>
    <row r="1403" customHeight="1" spans="1:3">
      <c r="A1403" s="289" t="s">
        <v>11155</v>
      </c>
      <c r="B1403" s="101" t="s">
        <v>11156</v>
      </c>
      <c r="C1403" s="101" t="s">
        <v>259</v>
      </c>
    </row>
    <row r="1404" customHeight="1" spans="1:3">
      <c r="A1404" s="289" t="s">
        <v>11157</v>
      </c>
      <c r="B1404" s="101" t="s">
        <v>11158</v>
      </c>
      <c r="C1404" s="101" t="s">
        <v>259</v>
      </c>
    </row>
    <row r="1405" customHeight="1" spans="1:3">
      <c r="A1405" s="289" t="s">
        <v>11159</v>
      </c>
      <c r="B1405" s="101" t="s">
        <v>11160</v>
      </c>
      <c r="C1405" s="101" t="s">
        <v>259</v>
      </c>
    </row>
    <row r="1406" customHeight="1" spans="1:3">
      <c r="A1406" s="289" t="s">
        <v>11161</v>
      </c>
      <c r="B1406" s="101" t="s">
        <v>11162</v>
      </c>
      <c r="C1406" s="101" t="s">
        <v>259</v>
      </c>
    </row>
    <row r="1407" customHeight="1" spans="1:3">
      <c r="A1407" s="289" t="s">
        <v>11163</v>
      </c>
      <c r="B1407" s="101" t="s">
        <v>11164</v>
      </c>
      <c r="C1407" s="101" t="s">
        <v>259</v>
      </c>
    </row>
    <row r="1408" customHeight="1" spans="1:3">
      <c r="A1408" s="289" t="s">
        <v>11165</v>
      </c>
      <c r="B1408" s="101" t="s">
        <v>11166</v>
      </c>
      <c r="C1408" s="101" t="s">
        <v>259</v>
      </c>
    </row>
    <row r="1409" customHeight="1" spans="1:3">
      <c r="A1409" s="289" t="s">
        <v>11167</v>
      </c>
      <c r="B1409" s="101" t="s">
        <v>11168</v>
      </c>
      <c r="C1409" s="101" t="s">
        <v>259</v>
      </c>
    </row>
    <row r="1410" customHeight="1" spans="1:3">
      <c r="A1410" s="289" t="s">
        <v>11169</v>
      </c>
      <c r="B1410" s="101" t="s">
        <v>11170</v>
      </c>
      <c r="C1410" s="101" t="s">
        <v>259</v>
      </c>
    </row>
    <row r="1411" customHeight="1" spans="1:3">
      <c r="A1411" s="289" t="s">
        <v>11171</v>
      </c>
      <c r="B1411" s="101" t="s">
        <v>11172</v>
      </c>
      <c r="C1411" s="101" t="s">
        <v>259</v>
      </c>
    </row>
    <row r="1412" customHeight="1" spans="1:3">
      <c r="A1412" s="289" t="s">
        <v>11173</v>
      </c>
      <c r="B1412" s="101" t="s">
        <v>11174</v>
      </c>
      <c r="C1412" s="100" t="s">
        <v>259</v>
      </c>
    </row>
    <row r="1413" customHeight="1" spans="1:3">
      <c r="A1413" s="289" t="s">
        <v>11175</v>
      </c>
      <c r="B1413" s="101" t="s">
        <v>11176</v>
      </c>
      <c r="C1413" s="101" t="s">
        <v>259</v>
      </c>
    </row>
    <row r="1414" customHeight="1" spans="1:3">
      <c r="A1414" s="289" t="s">
        <v>11177</v>
      </c>
      <c r="B1414" s="101" t="s">
        <v>11178</v>
      </c>
      <c r="C1414" s="101" t="s">
        <v>259</v>
      </c>
    </row>
    <row r="1415" customHeight="1" spans="1:3">
      <c r="A1415" s="289" t="s">
        <v>11179</v>
      </c>
      <c r="B1415" s="101" t="s">
        <v>11180</v>
      </c>
      <c r="C1415" s="101" t="s">
        <v>259</v>
      </c>
    </row>
    <row r="1416" customHeight="1" spans="1:3">
      <c r="A1416" s="289" t="s">
        <v>11181</v>
      </c>
      <c r="B1416" s="101" t="s">
        <v>11182</v>
      </c>
      <c r="C1416" s="101" t="s">
        <v>259</v>
      </c>
    </row>
    <row r="1417" customHeight="1" spans="1:3">
      <c r="A1417" s="289" t="s">
        <v>11183</v>
      </c>
      <c r="B1417" s="101" t="s">
        <v>11184</v>
      </c>
      <c r="C1417" s="101" t="s">
        <v>259</v>
      </c>
    </row>
    <row r="1418" customHeight="1" spans="1:3">
      <c r="A1418" s="289" t="s">
        <v>11185</v>
      </c>
      <c r="B1418" s="101" t="s">
        <v>11186</v>
      </c>
      <c r="C1418" s="101" t="s">
        <v>259</v>
      </c>
    </row>
    <row r="1419" customHeight="1" spans="1:3">
      <c r="A1419" s="289" t="s">
        <v>11187</v>
      </c>
      <c r="B1419" s="101" t="s">
        <v>11188</v>
      </c>
      <c r="C1419" s="101" t="s">
        <v>259</v>
      </c>
    </row>
    <row r="1420" customHeight="1" spans="1:3">
      <c r="A1420" s="289" t="s">
        <v>11189</v>
      </c>
      <c r="B1420" s="101" t="s">
        <v>11190</v>
      </c>
      <c r="C1420" s="101" t="s">
        <v>259</v>
      </c>
    </row>
    <row r="1421" customHeight="1" spans="1:3">
      <c r="A1421" s="288" t="s">
        <v>260</v>
      </c>
      <c r="B1421" s="100" t="s">
        <v>261</v>
      </c>
      <c r="C1421" s="101"/>
    </row>
    <row r="1422" customHeight="1" spans="1:3">
      <c r="A1422" s="289" t="s">
        <v>11191</v>
      </c>
      <c r="B1422" s="101" t="s">
        <v>11192</v>
      </c>
      <c r="C1422" s="101" t="s">
        <v>261</v>
      </c>
    </row>
    <row r="1423" customHeight="1" spans="1:3">
      <c r="A1423" s="289" t="s">
        <v>11193</v>
      </c>
      <c r="B1423" s="101" t="s">
        <v>11194</v>
      </c>
      <c r="C1423" s="101" t="s">
        <v>261</v>
      </c>
    </row>
    <row r="1424" customHeight="1" spans="1:3">
      <c r="A1424" s="289" t="s">
        <v>11195</v>
      </c>
      <c r="B1424" s="101" t="s">
        <v>11196</v>
      </c>
      <c r="C1424" s="101" t="s">
        <v>261</v>
      </c>
    </row>
    <row r="1425" customHeight="1" spans="1:3">
      <c r="A1425" s="288" t="s">
        <v>11197</v>
      </c>
      <c r="B1425" s="104" t="s">
        <v>11198</v>
      </c>
      <c r="C1425" s="101" t="s">
        <v>261</v>
      </c>
    </row>
    <row r="1426" customHeight="1" spans="1:3">
      <c r="A1426" s="289" t="s">
        <v>11199</v>
      </c>
      <c r="B1426" s="101" t="s">
        <v>11200</v>
      </c>
      <c r="C1426" s="101" t="s">
        <v>261</v>
      </c>
    </row>
    <row r="1427" customHeight="1" spans="1:3">
      <c r="A1427" s="289" t="s">
        <v>11201</v>
      </c>
      <c r="B1427" s="101" t="s">
        <v>11202</v>
      </c>
      <c r="C1427" s="101" t="s">
        <v>261</v>
      </c>
    </row>
    <row r="1428" customHeight="1" spans="1:3">
      <c r="A1428" s="289" t="s">
        <v>11203</v>
      </c>
      <c r="B1428" s="101" t="s">
        <v>11204</v>
      </c>
      <c r="C1428" s="101" t="s">
        <v>261</v>
      </c>
    </row>
    <row r="1429" customHeight="1" spans="1:3">
      <c r="A1429" s="289" t="s">
        <v>11205</v>
      </c>
      <c r="B1429" s="101" t="s">
        <v>11206</v>
      </c>
      <c r="C1429" s="101" t="s">
        <v>261</v>
      </c>
    </row>
    <row r="1430" customHeight="1" spans="1:3">
      <c r="A1430" s="289" t="s">
        <v>11207</v>
      </c>
      <c r="B1430" s="101" t="s">
        <v>11208</v>
      </c>
      <c r="C1430" s="101" t="s">
        <v>261</v>
      </c>
    </row>
    <row r="1431" customHeight="1" spans="1:3">
      <c r="A1431" s="289" t="s">
        <v>11209</v>
      </c>
      <c r="B1431" s="101" t="s">
        <v>11210</v>
      </c>
      <c r="C1431" s="101" t="s">
        <v>261</v>
      </c>
    </row>
    <row r="1432" customHeight="1" spans="1:3">
      <c r="A1432" s="289" t="s">
        <v>11211</v>
      </c>
      <c r="B1432" s="101" t="s">
        <v>11212</v>
      </c>
      <c r="C1432" s="101" t="s">
        <v>261</v>
      </c>
    </row>
    <row r="1433" customHeight="1" spans="1:3">
      <c r="A1433" s="288" t="s">
        <v>11213</v>
      </c>
      <c r="B1433" s="104" t="s">
        <v>11214</v>
      </c>
      <c r="C1433" s="101" t="s">
        <v>261</v>
      </c>
    </row>
    <row r="1434" customHeight="1" spans="1:3">
      <c r="A1434" s="289" t="s">
        <v>11215</v>
      </c>
      <c r="B1434" s="101" t="s">
        <v>11216</v>
      </c>
      <c r="C1434" s="101" t="s">
        <v>261</v>
      </c>
    </row>
    <row r="1435" customHeight="1" spans="1:3">
      <c r="A1435" s="289" t="s">
        <v>11217</v>
      </c>
      <c r="B1435" s="101" t="s">
        <v>11218</v>
      </c>
      <c r="C1435" s="101" t="s">
        <v>261</v>
      </c>
    </row>
    <row r="1436" customHeight="1" spans="1:3">
      <c r="A1436" s="288" t="s">
        <v>11219</v>
      </c>
      <c r="B1436" s="104" t="s">
        <v>11220</v>
      </c>
      <c r="C1436" s="101" t="s">
        <v>261</v>
      </c>
    </row>
    <row r="1437" customHeight="1" spans="1:3">
      <c r="A1437" s="288" t="s">
        <v>262</v>
      </c>
      <c r="B1437" s="100" t="s">
        <v>263</v>
      </c>
      <c r="C1437" s="101"/>
    </row>
    <row r="1438" customHeight="1" spans="1:3">
      <c r="A1438" s="289" t="s">
        <v>11221</v>
      </c>
      <c r="B1438" s="101" t="s">
        <v>11222</v>
      </c>
      <c r="C1438" s="101" t="s">
        <v>263</v>
      </c>
    </row>
    <row r="1439" customHeight="1" spans="1:3">
      <c r="A1439" s="289" t="s">
        <v>11223</v>
      </c>
      <c r="B1439" s="101" t="s">
        <v>11224</v>
      </c>
      <c r="C1439" s="101" t="s">
        <v>263</v>
      </c>
    </row>
    <row r="1440" customHeight="1" spans="1:3">
      <c r="A1440" s="289" t="s">
        <v>11225</v>
      </c>
      <c r="B1440" s="101" t="s">
        <v>11226</v>
      </c>
      <c r="C1440" s="101" t="s">
        <v>263</v>
      </c>
    </row>
    <row r="1441" customHeight="1" spans="1:3">
      <c r="A1441" s="289" t="s">
        <v>11227</v>
      </c>
      <c r="B1441" s="101" t="s">
        <v>11228</v>
      </c>
      <c r="C1441" s="101" t="s">
        <v>263</v>
      </c>
    </row>
    <row r="1442" customHeight="1" spans="1:3">
      <c r="A1442" s="289" t="s">
        <v>11229</v>
      </c>
      <c r="B1442" s="101" t="s">
        <v>11230</v>
      </c>
      <c r="C1442" s="101" t="s">
        <v>263</v>
      </c>
    </row>
    <row r="1443" customHeight="1" spans="1:3">
      <c r="A1443" s="289" t="s">
        <v>11231</v>
      </c>
      <c r="B1443" s="101" t="s">
        <v>11232</v>
      </c>
      <c r="C1443" s="101" t="s">
        <v>263</v>
      </c>
    </row>
    <row r="1444" customHeight="1" spans="1:3">
      <c r="A1444" s="289" t="s">
        <v>11233</v>
      </c>
      <c r="B1444" s="101" t="s">
        <v>11234</v>
      </c>
      <c r="C1444" s="101" t="s">
        <v>263</v>
      </c>
    </row>
    <row r="1445" customHeight="1" spans="1:3">
      <c r="A1445" s="289" t="s">
        <v>11235</v>
      </c>
      <c r="B1445" s="101" t="s">
        <v>11236</v>
      </c>
      <c r="C1445" s="101" t="s">
        <v>263</v>
      </c>
    </row>
    <row r="1446" customHeight="1" spans="1:3">
      <c r="A1446" s="289" t="s">
        <v>11237</v>
      </c>
      <c r="B1446" s="101" t="s">
        <v>11238</v>
      </c>
      <c r="C1446" s="101" t="s">
        <v>263</v>
      </c>
    </row>
    <row r="1447" customHeight="1" spans="1:3">
      <c r="A1447" s="289" t="s">
        <v>11239</v>
      </c>
      <c r="B1447" s="101" t="s">
        <v>11240</v>
      </c>
      <c r="C1447" s="101" t="s">
        <v>263</v>
      </c>
    </row>
    <row r="1448" customHeight="1" spans="1:3">
      <c r="A1448" s="289" t="s">
        <v>11241</v>
      </c>
      <c r="B1448" s="101" t="s">
        <v>11242</v>
      </c>
      <c r="C1448" s="101" t="s">
        <v>263</v>
      </c>
    </row>
    <row r="1449" customHeight="1" spans="1:3">
      <c r="A1449" s="289" t="s">
        <v>11243</v>
      </c>
      <c r="B1449" s="101" t="s">
        <v>11244</v>
      </c>
      <c r="C1449" s="101" t="s">
        <v>263</v>
      </c>
    </row>
    <row r="1450" customHeight="1" spans="1:3">
      <c r="A1450" s="289" t="s">
        <v>11245</v>
      </c>
      <c r="B1450" s="101" t="s">
        <v>11246</v>
      </c>
      <c r="C1450" s="101" t="s">
        <v>263</v>
      </c>
    </row>
    <row r="1451" customHeight="1" spans="1:3">
      <c r="A1451" s="289" t="s">
        <v>11247</v>
      </c>
      <c r="B1451" s="101" t="s">
        <v>11248</v>
      </c>
      <c r="C1451" s="101" t="s">
        <v>263</v>
      </c>
    </row>
    <row r="1452" customHeight="1" spans="1:3">
      <c r="A1452" s="289" t="s">
        <v>11249</v>
      </c>
      <c r="B1452" s="101" t="s">
        <v>11250</v>
      </c>
      <c r="C1452" s="101" t="s">
        <v>263</v>
      </c>
    </row>
    <row r="1453" customHeight="1" spans="1:3">
      <c r="A1453" s="289" t="s">
        <v>11251</v>
      </c>
      <c r="B1453" s="101" t="s">
        <v>11252</v>
      </c>
      <c r="C1453" s="101" t="s">
        <v>263</v>
      </c>
    </row>
    <row r="1454" customHeight="1" spans="1:3">
      <c r="A1454" s="289" t="s">
        <v>11253</v>
      </c>
      <c r="B1454" s="101" t="s">
        <v>11254</v>
      </c>
      <c r="C1454" s="101" t="s">
        <v>263</v>
      </c>
    </row>
    <row r="1455" customHeight="1" spans="1:3">
      <c r="A1455" s="289" t="s">
        <v>11255</v>
      </c>
      <c r="B1455" s="101" t="s">
        <v>11256</v>
      </c>
      <c r="C1455" s="101" t="s">
        <v>263</v>
      </c>
    </row>
    <row r="1456" customHeight="1" spans="1:3">
      <c r="A1456" s="289" t="s">
        <v>11257</v>
      </c>
      <c r="B1456" s="101" t="s">
        <v>11258</v>
      </c>
      <c r="C1456" s="101" t="s">
        <v>263</v>
      </c>
    </row>
    <row r="1457" customHeight="1" spans="1:3">
      <c r="A1457" s="289" t="s">
        <v>11259</v>
      </c>
      <c r="B1457" s="101" t="s">
        <v>11260</v>
      </c>
      <c r="C1457" s="101" t="s">
        <v>263</v>
      </c>
    </row>
    <row r="1458" customHeight="1" spans="1:3">
      <c r="A1458" s="289" t="s">
        <v>11261</v>
      </c>
      <c r="B1458" s="101" t="s">
        <v>11262</v>
      </c>
      <c r="C1458" s="101" t="s">
        <v>263</v>
      </c>
    </row>
    <row r="1459" customHeight="1" spans="1:3">
      <c r="A1459" s="289" t="s">
        <v>11263</v>
      </c>
      <c r="B1459" s="101" t="s">
        <v>11264</v>
      </c>
      <c r="C1459" s="101" t="s">
        <v>263</v>
      </c>
    </row>
    <row r="1460" customHeight="1" spans="1:3">
      <c r="A1460" s="288" t="s">
        <v>11265</v>
      </c>
      <c r="B1460" s="104" t="s">
        <v>11266</v>
      </c>
      <c r="C1460" s="101" t="s">
        <v>263</v>
      </c>
    </row>
    <row r="1461" customHeight="1" spans="1:3">
      <c r="A1461" s="289" t="s">
        <v>11267</v>
      </c>
      <c r="B1461" s="101" t="s">
        <v>11268</v>
      </c>
      <c r="C1461" s="101" t="s">
        <v>263</v>
      </c>
    </row>
    <row r="1462" customHeight="1" spans="1:3">
      <c r="A1462" s="289" t="s">
        <v>11269</v>
      </c>
      <c r="B1462" s="101" t="s">
        <v>11270</v>
      </c>
      <c r="C1462" s="101" t="s">
        <v>263</v>
      </c>
    </row>
    <row r="1463" customHeight="1" spans="1:3">
      <c r="A1463" s="289" t="s">
        <v>11271</v>
      </c>
      <c r="B1463" s="101" t="s">
        <v>11272</v>
      </c>
      <c r="C1463" s="101" t="s">
        <v>263</v>
      </c>
    </row>
    <row r="1464" customHeight="1" spans="1:3">
      <c r="A1464" s="289" t="s">
        <v>11273</v>
      </c>
      <c r="B1464" s="101" t="s">
        <v>11274</v>
      </c>
      <c r="C1464" s="101" t="s">
        <v>263</v>
      </c>
    </row>
    <row r="1465" customHeight="1" spans="1:3">
      <c r="A1465" s="289" t="s">
        <v>11275</v>
      </c>
      <c r="B1465" s="101" t="s">
        <v>11276</v>
      </c>
      <c r="C1465" s="101" t="s">
        <v>263</v>
      </c>
    </row>
    <row r="1466" customHeight="1" spans="1:3">
      <c r="A1466" s="289" t="s">
        <v>11277</v>
      </c>
      <c r="B1466" s="101" t="s">
        <v>11278</v>
      </c>
      <c r="C1466" s="101" t="s">
        <v>263</v>
      </c>
    </row>
    <row r="1467" customHeight="1" spans="1:3">
      <c r="A1467" s="289" t="s">
        <v>11279</v>
      </c>
      <c r="B1467" s="101" t="s">
        <v>11280</v>
      </c>
      <c r="C1467" s="101" t="s">
        <v>263</v>
      </c>
    </row>
    <row r="1468" customHeight="1" spans="1:3">
      <c r="A1468" s="289" t="s">
        <v>11281</v>
      </c>
      <c r="B1468" s="101" t="s">
        <v>11282</v>
      </c>
      <c r="C1468" s="101" t="s">
        <v>263</v>
      </c>
    </row>
    <row r="1469" customHeight="1" spans="1:3">
      <c r="A1469" s="289" t="s">
        <v>11283</v>
      </c>
      <c r="B1469" s="101" t="s">
        <v>11284</v>
      </c>
      <c r="C1469" s="101" t="s">
        <v>263</v>
      </c>
    </row>
    <row r="1470" customHeight="1" spans="1:3">
      <c r="A1470" s="289" t="s">
        <v>11285</v>
      </c>
      <c r="B1470" s="101" t="s">
        <v>11286</v>
      </c>
      <c r="C1470" s="101" t="s">
        <v>263</v>
      </c>
    </row>
    <row r="1471" customHeight="1" spans="1:3">
      <c r="A1471" s="289" t="s">
        <v>11287</v>
      </c>
      <c r="B1471" s="101" t="s">
        <v>11288</v>
      </c>
      <c r="C1471" s="101" t="s">
        <v>263</v>
      </c>
    </row>
    <row r="1472" customHeight="1" spans="1:3">
      <c r="A1472" s="289" t="s">
        <v>11289</v>
      </c>
      <c r="B1472" s="101" t="s">
        <v>11290</v>
      </c>
      <c r="C1472" s="101" t="s">
        <v>263</v>
      </c>
    </row>
    <row r="1473" customHeight="1" spans="1:3">
      <c r="A1473" s="289" t="s">
        <v>11291</v>
      </c>
      <c r="B1473" s="101" t="s">
        <v>11292</v>
      </c>
      <c r="C1473" s="101" t="s">
        <v>263</v>
      </c>
    </row>
    <row r="1474" customHeight="1" spans="1:3">
      <c r="A1474" s="288" t="s">
        <v>264</v>
      </c>
      <c r="B1474" s="100" t="s">
        <v>265</v>
      </c>
      <c r="C1474" s="101"/>
    </row>
    <row r="1475" customHeight="1" spans="1:3">
      <c r="A1475" s="289" t="s">
        <v>11293</v>
      </c>
      <c r="B1475" s="101" t="s">
        <v>11294</v>
      </c>
      <c r="C1475" s="101" t="s">
        <v>265</v>
      </c>
    </row>
    <row r="1476" customHeight="1" spans="1:3">
      <c r="A1476" s="289" t="s">
        <v>11295</v>
      </c>
      <c r="B1476" s="101" t="s">
        <v>11296</v>
      </c>
      <c r="C1476" s="101" t="s">
        <v>265</v>
      </c>
    </row>
    <row r="1477" customHeight="1" spans="1:3">
      <c r="A1477" s="289" t="s">
        <v>11297</v>
      </c>
      <c r="B1477" s="101" t="s">
        <v>11298</v>
      </c>
      <c r="C1477" s="101" t="s">
        <v>265</v>
      </c>
    </row>
    <row r="1478" customHeight="1" spans="1:3">
      <c r="A1478" s="289" t="s">
        <v>11299</v>
      </c>
      <c r="B1478" s="101" t="s">
        <v>11300</v>
      </c>
      <c r="C1478" s="101" t="s">
        <v>265</v>
      </c>
    </row>
    <row r="1479" customHeight="1" spans="1:3">
      <c r="A1479" s="289" t="s">
        <v>11301</v>
      </c>
      <c r="B1479" s="101" t="s">
        <v>11302</v>
      </c>
      <c r="C1479" s="101" t="s">
        <v>265</v>
      </c>
    </row>
    <row r="1480" customHeight="1" spans="1:3">
      <c r="A1480" s="289" t="s">
        <v>11303</v>
      </c>
      <c r="B1480" s="101" t="s">
        <v>11304</v>
      </c>
      <c r="C1480" s="101" t="s">
        <v>265</v>
      </c>
    </row>
    <row r="1481" customHeight="1" spans="1:3">
      <c r="A1481" s="289" t="s">
        <v>11305</v>
      </c>
      <c r="B1481" s="101" t="s">
        <v>11306</v>
      </c>
      <c r="C1481" s="101" t="s">
        <v>265</v>
      </c>
    </row>
    <row r="1482" customHeight="1" spans="1:3">
      <c r="A1482" s="289" t="s">
        <v>11307</v>
      </c>
      <c r="B1482" s="101" t="s">
        <v>11308</v>
      </c>
      <c r="C1482" s="101" t="s">
        <v>265</v>
      </c>
    </row>
    <row r="1483" customHeight="1" spans="1:3">
      <c r="A1483" s="290" t="s">
        <v>11309</v>
      </c>
      <c r="B1483" s="101" t="s">
        <v>11310</v>
      </c>
      <c r="C1483" s="105"/>
    </row>
    <row r="1484" customHeight="1" spans="1:3">
      <c r="A1484" s="288" t="s">
        <v>266</v>
      </c>
      <c r="B1484" s="100" t="s">
        <v>267</v>
      </c>
      <c r="C1484" s="101"/>
    </row>
    <row r="1485" customHeight="1" spans="1:3">
      <c r="A1485" s="289" t="s">
        <v>11311</v>
      </c>
      <c r="B1485" s="101" t="s">
        <v>11312</v>
      </c>
      <c r="C1485" s="101" t="s">
        <v>267</v>
      </c>
    </row>
    <row r="1486" customHeight="1" spans="1:3">
      <c r="A1486" s="289" t="s">
        <v>11313</v>
      </c>
      <c r="B1486" s="101" t="s">
        <v>11314</v>
      </c>
      <c r="C1486" s="101" t="s">
        <v>267</v>
      </c>
    </row>
    <row r="1487" customHeight="1" spans="1:3">
      <c r="A1487" s="289" t="s">
        <v>11315</v>
      </c>
      <c r="B1487" s="101" t="s">
        <v>11316</v>
      </c>
      <c r="C1487" s="101" t="s">
        <v>267</v>
      </c>
    </row>
    <row r="1488" customHeight="1" spans="1:3">
      <c r="A1488" s="289" t="s">
        <v>11317</v>
      </c>
      <c r="B1488" s="101" t="s">
        <v>11318</v>
      </c>
      <c r="C1488" s="101" t="s">
        <v>267</v>
      </c>
    </row>
    <row r="1489" customHeight="1" spans="1:3">
      <c r="A1489" s="289" t="s">
        <v>11319</v>
      </c>
      <c r="B1489" s="101" t="s">
        <v>11320</v>
      </c>
      <c r="C1489" s="101" t="s">
        <v>267</v>
      </c>
    </row>
    <row r="1490" customHeight="1" spans="1:3">
      <c r="A1490" s="289" t="s">
        <v>11321</v>
      </c>
      <c r="B1490" s="101" t="s">
        <v>11322</v>
      </c>
      <c r="C1490" s="101" t="s">
        <v>267</v>
      </c>
    </row>
    <row r="1491" customHeight="1" spans="1:3">
      <c r="A1491" s="289" t="s">
        <v>11323</v>
      </c>
      <c r="B1491" s="101" t="s">
        <v>11324</v>
      </c>
      <c r="C1491" s="101" t="s">
        <v>267</v>
      </c>
    </row>
    <row r="1492" customHeight="1" spans="1:3">
      <c r="A1492" s="289" t="s">
        <v>11325</v>
      </c>
      <c r="B1492" s="101" t="s">
        <v>11326</v>
      </c>
      <c r="C1492" s="101" t="s">
        <v>267</v>
      </c>
    </row>
    <row r="1493" customHeight="1" spans="1:3">
      <c r="A1493" s="289" t="s">
        <v>11327</v>
      </c>
      <c r="B1493" s="101" t="s">
        <v>11328</v>
      </c>
      <c r="C1493" s="101" t="s">
        <v>267</v>
      </c>
    </row>
    <row r="1494" customHeight="1" spans="1:3">
      <c r="A1494" s="289" t="s">
        <v>11329</v>
      </c>
      <c r="B1494" s="101" t="s">
        <v>11330</v>
      </c>
      <c r="C1494" s="101" t="s">
        <v>267</v>
      </c>
    </row>
    <row r="1495" customHeight="1" spans="1:3">
      <c r="A1495" s="289" t="s">
        <v>11331</v>
      </c>
      <c r="B1495" s="101" t="s">
        <v>11332</v>
      </c>
      <c r="C1495" s="101" t="s">
        <v>267</v>
      </c>
    </row>
    <row r="1496" customHeight="1" spans="1:3">
      <c r="A1496" s="289" t="s">
        <v>11333</v>
      </c>
      <c r="B1496" s="101" t="s">
        <v>11334</v>
      </c>
      <c r="C1496" s="101" t="s">
        <v>267</v>
      </c>
    </row>
    <row r="1497" customHeight="1" spans="1:3">
      <c r="A1497" s="289" t="s">
        <v>11335</v>
      </c>
      <c r="B1497" s="101" t="s">
        <v>11336</v>
      </c>
      <c r="C1497" s="101" t="s">
        <v>267</v>
      </c>
    </row>
    <row r="1498" customHeight="1" spans="1:3">
      <c r="A1498" s="289" t="s">
        <v>11337</v>
      </c>
      <c r="B1498" s="101" t="s">
        <v>11338</v>
      </c>
      <c r="C1498" s="101" t="s">
        <v>267</v>
      </c>
    </row>
    <row r="1499" customHeight="1" spans="1:3">
      <c r="A1499" s="288" t="s">
        <v>11339</v>
      </c>
      <c r="B1499" s="104" t="s">
        <v>11340</v>
      </c>
      <c r="C1499" s="101" t="s">
        <v>267</v>
      </c>
    </row>
    <row r="1500" customHeight="1" spans="1:3">
      <c r="A1500" s="289" t="s">
        <v>11341</v>
      </c>
      <c r="B1500" s="101" t="s">
        <v>11342</v>
      </c>
      <c r="C1500" s="101" t="s">
        <v>267</v>
      </c>
    </row>
    <row r="1501" customHeight="1" spans="1:3">
      <c r="A1501" s="289" t="s">
        <v>11343</v>
      </c>
      <c r="B1501" s="101" t="s">
        <v>11344</v>
      </c>
      <c r="C1501" s="101" t="s">
        <v>267</v>
      </c>
    </row>
    <row r="1502" customHeight="1" spans="1:3">
      <c r="A1502" s="289" t="s">
        <v>11345</v>
      </c>
      <c r="B1502" s="101" t="s">
        <v>11346</v>
      </c>
      <c r="C1502" s="101" t="s">
        <v>267</v>
      </c>
    </row>
    <row r="1503" customHeight="1" spans="1:3">
      <c r="A1503" s="288" t="s">
        <v>268</v>
      </c>
      <c r="B1503" s="100" t="s">
        <v>269</v>
      </c>
      <c r="C1503" s="101"/>
    </row>
    <row r="1504" customHeight="1" spans="1:3">
      <c r="A1504" s="289" t="s">
        <v>11347</v>
      </c>
      <c r="B1504" s="101" t="s">
        <v>11348</v>
      </c>
      <c r="C1504" s="101" t="s">
        <v>269</v>
      </c>
    </row>
    <row r="1505" customHeight="1" spans="1:3">
      <c r="A1505" s="289" t="s">
        <v>11349</v>
      </c>
      <c r="B1505" s="101" t="s">
        <v>11350</v>
      </c>
      <c r="C1505" s="101" t="s">
        <v>269</v>
      </c>
    </row>
    <row r="1506" customHeight="1" spans="1:3">
      <c r="A1506" s="289" t="s">
        <v>11351</v>
      </c>
      <c r="B1506" s="101" t="s">
        <v>11352</v>
      </c>
      <c r="C1506" s="101" t="s">
        <v>269</v>
      </c>
    </row>
    <row r="1507" customHeight="1" spans="1:3">
      <c r="A1507" s="288" t="s">
        <v>11353</v>
      </c>
      <c r="B1507" s="104" t="s">
        <v>11354</v>
      </c>
      <c r="C1507" s="101" t="s">
        <v>269</v>
      </c>
    </row>
    <row r="1508" customHeight="1" spans="1:3">
      <c r="A1508" s="289" t="s">
        <v>11355</v>
      </c>
      <c r="B1508" s="101" t="s">
        <v>11356</v>
      </c>
      <c r="C1508" s="101" t="s">
        <v>269</v>
      </c>
    </row>
    <row r="1509" customHeight="1" spans="1:3">
      <c r="A1509" s="289" t="s">
        <v>11357</v>
      </c>
      <c r="B1509" s="101" t="s">
        <v>11358</v>
      </c>
      <c r="C1509" s="101" t="s">
        <v>269</v>
      </c>
    </row>
    <row r="1510" customHeight="1" spans="1:3">
      <c r="A1510" s="289" t="s">
        <v>11359</v>
      </c>
      <c r="B1510" s="101" t="s">
        <v>11360</v>
      </c>
      <c r="C1510" s="101" t="s">
        <v>269</v>
      </c>
    </row>
    <row r="1511" customHeight="1" spans="1:3">
      <c r="A1511" s="288" t="s">
        <v>270</v>
      </c>
      <c r="B1511" s="100" t="s">
        <v>271</v>
      </c>
      <c r="C1511" s="101"/>
    </row>
    <row r="1512" customHeight="1" spans="1:3">
      <c r="A1512" s="289" t="s">
        <v>11361</v>
      </c>
      <c r="B1512" s="101" t="s">
        <v>11362</v>
      </c>
      <c r="C1512" s="100" t="s">
        <v>271</v>
      </c>
    </row>
    <row r="1513" customHeight="1" spans="1:3">
      <c r="A1513" s="289" t="s">
        <v>11363</v>
      </c>
      <c r="B1513" s="101" t="s">
        <v>11364</v>
      </c>
      <c r="C1513" s="101" t="s">
        <v>271</v>
      </c>
    </row>
    <row r="1514" customHeight="1" spans="1:3">
      <c r="A1514" s="288" t="s">
        <v>11365</v>
      </c>
      <c r="B1514" s="104" t="s">
        <v>11366</v>
      </c>
      <c r="C1514" s="101" t="s">
        <v>271</v>
      </c>
    </row>
    <row r="1515" customHeight="1" spans="1:3">
      <c r="A1515" s="288" t="s">
        <v>272</v>
      </c>
      <c r="B1515" s="100" t="s">
        <v>273</v>
      </c>
      <c r="C1515" s="101"/>
    </row>
    <row r="1516" customHeight="1" spans="1:3">
      <c r="A1516" s="288" t="s">
        <v>274</v>
      </c>
      <c r="B1516" s="100" t="s">
        <v>275</v>
      </c>
      <c r="C1516" s="101"/>
    </row>
    <row r="1517" customHeight="1" spans="1:3">
      <c r="A1517" s="288" t="s">
        <v>276</v>
      </c>
      <c r="B1517" s="100" t="s">
        <v>277</v>
      </c>
      <c r="C1517" s="101"/>
    </row>
    <row r="1518" customHeight="1" spans="1:3">
      <c r="A1518" s="289" t="s">
        <v>11367</v>
      </c>
      <c r="B1518" s="101" t="s">
        <v>11368</v>
      </c>
      <c r="C1518" s="101" t="s">
        <v>277</v>
      </c>
    </row>
    <row r="1519" customHeight="1" spans="1:3">
      <c r="A1519" s="289" t="s">
        <v>11369</v>
      </c>
      <c r="B1519" s="101" t="s">
        <v>11370</v>
      </c>
      <c r="C1519" s="101" t="s">
        <v>277</v>
      </c>
    </row>
    <row r="1520" customHeight="1" spans="1:3">
      <c r="A1520" s="289" t="s">
        <v>11371</v>
      </c>
      <c r="B1520" s="101" t="s">
        <v>11372</v>
      </c>
      <c r="C1520" s="101" t="s">
        <v>277</v>
      </c>
    </row>
    <row r="1521" customHeight="1" spans="1:3">
      <c r="A1521" s="289" t="s">
        <v>11373</v>
      </c>
      <c r="B1521" s="101" t="s">
        <v>11374</v>
      </c>
      <c r="C1521" s="101" t="s">
        <v>277</v>
      </c>
    </row>
    <row r="1522" customHeight="1" spans="1:3">
      <c r="A1522" s="289" t="s">
        <v>11375</v>
      </c>
      <c r="B1522" s="101" t="s">
        <v>11376</v>
      </c>
      <c r="C1522" s="101" t="s">
        <v>277</v>
      </c>
    </row>
    <row r="1523" customHeight="1" spans="1:3">
      <c r="A1523" s="289" t="s">
        <v>11377</v>
      </c>
      <c r="B1523" s="101" t="s">
        <v>11378</v>
      </c>
      <c r="C1523" s="101" t="s">
        <v>277</v>
      </c>
    </row>
    <row r="1524" customHeight="1" spans="1:3">
      <c r="A1524" s="289" t="s">
        <v>11379</v>
      </c>
      <c r="B1524" s="101" t="s">
        <v>11380</v>
      </c>
      <c r="C1524" s="101" t="s">
        <v>277</v>
      </c>
    </row>
    <row r="1525" customHeight="1" spans="1:3">
      <c r="A1525" s="289" t="s">
        <v>11381</v>
      </c>
      <c r="B1525" s="101" t="s">
        <v>11382</v>
      </c>
      <c r="C1525" s="101" t="s">
        <v>277</v>
      </c>
    </row>
    <row r="1526" customHeight="1" spans="1:3">
      <c r="A1526" s="289" t="s">
        <v>11383</v>
      </c>
      <c r="B1526" s="101" t="s">
        <v>11384</v>
      </c>
      <c r="C1526" s="101" t="s">
        <v>277</v>
      </c>
    </row>
    <row r="1527" customHeight="1" spans="1:3">
      <c r="A1527" s="289" t="s">
        <v>11385</v>
      </c>
      <c r="B1527" s="101" t="s">
        <v>11386</v>
      </c>
      <c r="C1527" s="101" t="s">
        <v>277</v>
      </c>
    </row>
    <row r="1528" customHeight="1" spans="1:3">
      <c r="A1528" s="289" t="s">
        <v>11387</v>
      </c>
      <c r="B1528" s="101" t="s">
        <v>11388</v>
      </c>
      <c r="C1528" s="101" t="s">
        <v>277</v>
      </c>
    </row>
    <row r="1529" customHeight="1" spans="1:3">
      <c r="A1529" s="289" t="s">
        <v>11389</v>
      </c>
      <c r="B1529" s="101" t="s">
        <v>11390</v>
      </c>
      <c r="C1529" s="101" t="s">
        <v>277</v>
      </c>
    </row>
    <row r="1530" customHeight="1" spans="1:3">
      <c r="A1530" s="289" t="s">
        <v>11391</v>
      </c>
      <c r="B1530" s="101" t="s">
        <v>11392</v>
      </c>
      <c r="C1530" s="101" t="s">
        <v>277</v>
      </c>
    </row>
    <row r="1531" customHeight="1" spans="1:3">
      <c r="A1531" s="289" t="s">
        <v>11393</v>
      </c>
      <c r="B1531" s="101" t="s">
        <v>11394</v>
      </c>
      <c r="C1531" s="101" t="s">
        <v>277</v>
      </c>
    </row>
    <row r="1532" customHeight="1" spans="1:3">
      <c r="A1532" s="289" t="s">
        <v>11395</v>
      </c>
      <c r="B1532" s="101" t="s">
        <v>11396</v>
      </c>
      <c r="C1532" s="101" t="s">
        <v>277</v>
      </c>
    </row>
    <row r="1533" customHeight="1" spans="1:3">
      <c r="A1533" s="289" t="s">
        <v>11397</v>
      </c>
      <c r="B1533" s="101" t="s">
        <v>11398</v>
      </c>
      <c r="C1533" s="101" t="s">
        <v>277</v>
      </c>
    </row>
    <row r="1534" customHeight="1" spans="1:3">
      <c r="A1534" s="289" t="s">
        <v>11399</v>
      </c>
      <c r="B1534" s="101" t="s">
        <v>11400</v>
      </c>
      <c r="C1534" s="101" t="s">
        <v>277</v>
      </c>
    </row>
    <row r="1535" customHeight="1" spans="1:3">
      <c r="A1535" s="289" t="s">
        <v>11401</v>
      </c>
      <c r="B1535" s="101" t="s">
        <v>11402</v>
      </c>
      <c r="C1535" s="101" t="s">
        <v>277</v>
      </c>
    </row>
    <row r="1536" customHeight="1" spans="1:3">
      <c r="A1536" s="289" t="s">
        <v>11403</v>
      </c>
      <c r="B1536" s="101" t="s">
        <v>11404</v>
      </c>
      <c r="C1536" s="101" t="s">
        <v>277</v>
      </c>
    </row>
    <row r="1537" customHeight="1" spans="1:3">
      <c r="A1537" s="289" t="s">
        <v>11405</v>
      </c>
      <c r="B1537" s="101" t="s">
        <v>11406</v>
      </c>
      <c r="C1537" s="101" t="s">
        <v>277</v>
      </c>
    </row>
    <row r="1538" customHeight="1" spans="1:3">
      <c r="A1538" s="289" t="s">
        <v>11407</v>
      </c>
      <c r="B1538" s="101" t="s">
        <v>11408</v>
      </c>
      <c r="C1538" s="101" t="s">
        <v>277</v>
      </c>
    </row>
    <row r="1539" customHeight="1" spans="1:3">
      <c r="A1539" s="289" t="s">
        <v>11409</v>
      </c>
      <c r="B1539" s="101" t="s">
        <v>11410</v>
      </c>
      <c r="C1539" s="101" t="s">
        <v>277</v>
      </c>
    </row>
    <row r="1540" customHeight="1" spans="1:3">
      <c r="A1540" s="288" t="s">
        <v>11411</v>
      </c>
      <c r="B1540" s="104" t="s">
        <v>11412</v>
      </c>
      <c r="C1540" s="101" t="s">
        <v>277</v>
      </c>
    </row>
    <row r="1541" customHeight="1" spans="1:3">
      <c r="A1541" s="289" t="s">
        <v>11413</v>
      </c>
      <c r="B1541" s="101" t="s">
        <v>11414</v>
      </c>
      <c r="C1541" s="101" t="s">
        <v>277</v>
      </c>
    </row>
    <row r="1542" customHeight="1" spans="1:3">
      <c r="A1542" s="289" t="s">
        <v>11415</v>
      </c>
      <c r="B1542" s="101" t="s">
        <v>11416</v>
      </c>
      <c r="C1542" s="101" t="s">
        <v>277</v>
      </c>
    </row>
    <row r="1543" customHeight="1" spans="1:3">
      <c r="A1543" s="289" t="s">
        <v>11417</v>
      </c>
      <c r="B1543" s="101" t="s">
        <v>11418</v>
      </c>
      <c r="C1543" s="101" t="s">
        <v>277</v>
      </c>
    </row>
    <row r="1544" customHeight="1" spans="1:3">
      <c r="A1544" s="289" t="s">
        <v>11419</v>
      </c>
      <c r="B1544" s="101" t="s">
        <v>11420</v>
      </c>
      <c r="C1544" s="101" t="s">
        <v>277</v>
      </c>
    </row>
    <row r="1545" customHeight="1" spans="1:3">
      <c r="A1545" s="289" t="s">
        <v>11421</v>
      </c>
      <c r="B1545" s="101" t="s">
        <v>11422</v>
      </c>
      <c r="C1545" s="101" t="s">
        <v>277</v>
      </c>
    </row>
    <row r="1546" customHeight="1" spans="1:3">
      <c r="A1546" s="289" t="s">
        <v>11423</v>
      </c>
      <c r="B1546" s="101" t="s">
        <v>11424</v>
      </c>
      <c r="C1546" s="101" t="s">
        <v>277</v>
      </c>
    </row>
    <row r="1547" customHeight="1" spans="1:3">
      <c r="A1547" s="289" t="s">
        <v>11425</v>
      </c>
      <c r="B1547" s="101" t="s">
        <v>11426</v>
      </c>
      <c r="C1547" s="101" t="s">
        <v>277</v>
      </c>
    </row>
    <row r="1548" customHeight="1" spans="1:3">
      <c r="A1548" s="289" t="s">
        <v>11427</v>
      </c>
      <c r="B1548" s="101" t="s">
        <v>11428</v>
      </c>
      <c r="C1548" s="101" t="s">
        <v>277</v>
      </c>
    </row>
    <row r="1549" customHeight="1" spans="1:3">
      <c r="A1549" s="289" t="s">
        <v>11429</v>
      </c>
      <c r="B1549" s="101" t="s">
        <v>11430</v>
      </c>
      <c r="C1549" s="101" t="s">
        <v>277</v>
      </c>
    </row>
    <row r="1550" customHeight="1" spans="1:3">
      <c r="A1550" s="289" t="s">
        <v>11431</v>
      </c>
      <c r="B1550" s="101" t="s">
        <v>11432</v>
      </c>
      <c r="C1550" s="101" t="s">
        <v>277</v>
      </c>
    </row>
    <row r="1551" customHeight="1" spans="1:3">
      <c r="A1551" s="289" t="s">
        <v>11433</v>
      </c>
      <c r="B1551" s="101" t="s">
        <v>11434</v>
      </c>
      <c r="C1551" s="101" t="s">
        <v>277</v>
      </c>
    </row>
    <row r="1552" customHeight="1" spans="1:3">
      <c r="A1552" s="289" t="s">
        <v>11435</v>
      </c>
      <c r="B1552" s="101" t="s">
        <v>11436</v>
      </c>
      <c r="C1552" s="101" t="s">
        <v>277</v>
      </c>
    </row>
    <row r="1553" customHeight="1" spans="1:3">
      <c r="A1553" s="288" t="s">
        <v>278</v>
      </c>
      <c r="B1553" s="100" t="s">
        <v>279</v>
      </c>
      <c r="C1553" s="101"/>
    </row>
    <row r="1554" customHeight="1" spans="1:3">
      <c r="A1554" s="289" t="s">
        <v>11437</v>
      </c>
      <c r="B1554" s="101" t="s">
        <v>11438</v>
      </c>
      <c r="C1554" s="101" t="s">
        <v>279</v>
      </c>
    </row>
    <row r="1555" customHeight="1" spans="1:3">
      <c r="A1555" s="289" t="s">
        <v>11439</v>
      </c>
      <c r="B1555" s="101" t="s">
        <v>11440</v>
      </c>
      <c r="C1555" s="101" t="s">
        <v>279</v>
      </c>
    </row>
    <row r="1556" customHeight="1" spans="1:3">
      <c r="A1556" s="289" t="s">
        <v>11441</v>
      </c>
      <c r="B1556" s="101" t="s">
        <v>11442</v>
      </c>
      <c r="C1556" s="101" t="s">
        <v>279</v>
      </c>
    </row>
    <row r="1557" customHeight="1" spans="1:3">
      <c r="A1557" s="289" t="s">
        <v>11443</v>
      </c>
      <c r="B1557" s="101" t="s">
        <v>11444</v>
      </c>
      <c r="C1557" s="101" t="s">
        <v>279</v>
      </c>
    </row>
    <row r="1558" customHeight="1" spans="1:3">
      <c r="A1558" s="289" t="s">
        <v>11445</v>
      </c>
      <c r="B1558" s="101" t="s">
        <v>11446</v>
      </c>
      <c r="C1558" s="101" t="s">
        <v>279</v>
      </c>
    </row>
    <row r="1559" customHeight="1" spans="1:3">
      <c r="A1559" s="289" t="s">
        <v>11447</v>
      </c>
      <c r="B1559" s="101" t="s">
        <v>11448</v>
      </c>
      <c r="C1559" s="101" t="s">
        <v>279</v>
      </c>
    </row>
    <row r="1560" customHeight="1" spans="1:3">
      <c r="A1560" s="288" t="s">
        <v>11449</v>
      </c>
      <c r="B1560" s="104" t="s">
        <v>11450</v>
      </c>
      <c r="C1560" s="101" t="s">
        <v>279</v>
      </c>
    </row>
    <row r="1561" customHeight="1" spans="1:3">
      <c r="A1561" s="291" t="s">
        <v>11451</v>
      </c>
      <c r="B1561" s="104" t="s">
        <v>11452</v>
      </c>
      <c r="C1561" s="101" t="s">
        <v>279</v>
      </c>
    </row>
    <row r="1562" customHeight="1" spans="1:3">
      <c r="A1562" s="291" t="s">
        <v>11453</v>
      </c>
      <c r="B1562" s="104" t="s">
        <v>11454</v>
      </c>
      <c r="C1562" s="101" t="s">
        <v>279</v>
      </c>
    </row>
    <row r="1563" customHeight="1" spans="1:3">
      <c r="A1563" s="291" t="s">
        <v>11455</v>
      </c>
      <c r="B1563" s="104" t="s">
        <v>11456</v>
      </c>
      <c r="C1563" s="101" t="s">
        <v>279</v>
      </c>
    </row>
    <row r="1564" customHeight="1" spans="1:3">
      <c r="A1564" s="288" t="s">
        <v>280</v>
      </c>
      <c r="B1564" s="100" t="s">
        <v>281</v>
      </c>
      <c r="C1564" s="101"/>
    </row>
    <row r="1565" customHeight="1" spans="1:3">
      <c r="A1565" s="289" t="s">
        <v>11457</v>
      </c>
      <c r="B1565" s="101" t="s">
        <v>11458</v>
      </c>
      <c r="C1565" s="101" t="s">
        <v>281</v>
      </c>
    </row>
    <row r="1566" customHeight="1" spans="1:3">
      <c r="A1566" s="289" t="s">
        <v>11459</v>
      </c>
      <c r="B1566" s="101" t="s">
        <v>11460</v>
      </c>
      <c r="C1566" s="101" t="s">
        <v>281</v>
      </c>
    </row>
    <row r="1567" customHeight="1" spans="1:3">
      <c r="A1567" s="289" t="s">
        <v>11461</v>
      </c>
      <c r="B1567" s="101" t="s">
        <v>11462</v>
      </c>
      <c r="C1567" s="101" t="s">
        <v>281</v>
      </c>
    </row>
    <row r="1568" customHeight="1" spans="1:3">
      <c r="A1568" s="289" t="s">
        <v>11463</v>
      </c>
      <c r="B1568" s="101" t="s">
        <v>11464</v>
      </c>
      <c r="C1568" s="101" t="s">
        <v>281</v>
      </c>
    </row>
    <row r="1569" customHeight="1" spans="1:3">
      <c r="A1569" s="289" t="s">
        <v>11465</v>
      </c>
      <c r="B1569" s="101" t="s">
        <v>11466</v>
      </c>
      <c r="C1569" s="101" t="s">
        <v>281</v>
      </c>
    </row>
    <row r="1570" customHeight="1" spans="1:3">
      <c r="A1570" s="289" t="s">
        <v>11467</v>
      </c>
      <c r="B1570" s="101" t="s">
        <v>11468</v>
      </c>
      <c r="C1570" s="101" t="s">
        <v>281</v>
      </c>
    </row>
    <row r="1571" customHeight="1" spans="1:3">
      <c r="A1571" s="289" t="s">
        <v>11469</v>
      </c>
      <c r="B1571" s="101" t="s">
        <v>11470</v>
      </c>
      <c r="C1571" s="101" t="s">
        <v>281</v>
      </c>
    </row>
    <row r="1572" customHeight="1" spans="1:3">
      <c r="A1572" s="289" t="s">
        <v>11471</v>
      </c>
      <c r="B1572" s="101" t="s">
        <v>11472</v>
      </c>
      <c r="C1572" s="101" t="s">
        <v>281</v>
      </c>
    </row>
    <row r="1573" customHeight="1" spans="1:3">
      <c r="A1573" s="289" t="s">
        <v>11473</v>
      </c>
      <c r="B1573" s="101" t="s">
        <v>11474</v>
      </c>
      <c r="C1573" s="101" t="s">
        <v>281</v>
      </c>
    </row>
    <row r="1574" customHeight="1" spans="1:3">
      <c r="A1574" s="289" t="s">
        <v>11475</v>
      </c>
      <c r="B1574" s="101" t="s">
        <v>11476</v>
      </c>
      <c r="C1574" s="101" t="s">
        <v>281</v>
      </c>
    </row>
    <row r="1575" customHeight="1" spans="1:3">
      <c r="A1575" s="288" t="s">
        <v>11477</v>
      </c>
      <c r="B1575" s="104" t="s">
        <v>11478</v>
      </c>
      <c r="C1575" s="101" t="s">
        <v>281</v>
      </c>
    </row>
    <row r="1576" customHeight="1" spans="1:3">
      <c r="A1576" s="289" t="s">
        <v>11479</v>
      </c>
      <c r="B1576" s="101" t="s">
        <v>11480</v>
      </c>
      <c r="C1576" s="101" t="s">
        <v>281</v>
      </c>
    </row>
    <row r="1577" customHeight="1" spans="1:3">
      <c r="A1577" s="289" t="s">
        <v>11481</v>
      </c>
      <c r="B1577" s="101" t="s">
        <v>11482</v>
      </c>
      <c r="C1577" s="101" t="s">
        <v>281</v>
      </c>
    </row>
    <row r="1578" customHeight="1" spans="1:3">
      <c r="A1578" s="289" t="s">
        <v>11483</v>
      </c>
      <c r="B1578" s="101" t="s">
        <v>11484</v>
      </c>
      <c r="C1578" s="101" t="s">
        <v>281</v>
      </c>
    </row>
    <row r="1579" customHeight="1" spans="1:3">
      <c r="A1579" s="289" t="s">
        <v>11485</v>
      </c>
      <c r="B1579" s="101" t="s">
        <v>11486</v>
      </c>
      <c r="C1579" s="101" t="s">
        <v>281</v>
      </c>
    </row>
    <row r="1580" customHeight="1" spans="1:3">
      <c r="A1580" s="289" t="s">
        <v>11487</v>
      </c>
      <c r="B1580" s="101" t="s">
        <v>11488</v>
      </c>
      <c r="C1580" s="101" t="s">
        <v>281</v>
      </c>
    </row>
    <row r="1581" customHeight="1" spans="1:3">
      <c r="A1581" s="289" t="s">
        <v>11489</v>
      </c>
      <c r="B1581" s="101" t="s">
        <v>11490</v>
      </c>
      <c r="C1581" s="101" t="s">
        <v>281</v>
      </c>
    </row>
    <row r="1582" customHeight="1" spans="1:3">
      <c r="A1582" s="289" t="s">
        <v>11491</v>
      </c>
      <c r="B1582" s="101" t="s">
        <v>11492</v>
      </c>
      <c r="C1582" s="101" t="s">
        <v>281</v>
      </c>
    </row>
    <row r="1583" customHeight="1" spans="1:3">
      <c r="A1583" s="288" t="s">
        <v>282</v>
      </c>
      <c r="B1583" s="100" t="s">
        <v>283</v>
      </c>
      <c r="C1583" s="101"/>
    </row>
    <row r="1584" customHeight="1" spans="1:3">
      <c r="A1584" s="289" t="s">
        <v>11493</v>
      </c>
      <c r="B1584" s="101" t="s">
        <v>11494</v>
      </c>
      <c r="C1584" s="101" t="s">
        <v>283</v>
      </c>
    </row>
    <row r="1585" customHeight="1" spans="1:3">
      <c r="A1585" s="288" t="s">
        <v>284</v>
      </c>
      <c r="B1585" s="100" t="s">
        <v>285</v>
      </c>
      <c r="C1585" s="101"/>
    </row>
    <row r="1586" customHeight="1" spans="1:3">
      <c r="A1586" s="289" t="s">
        <v>11495</v>
      </c>
      <c r="B1586" s="101" t="s">
        <v>11496</v>
      </c>
      <c r="C1586" s="101" t="s">
        <v>285</v>
      </c>
    </row>
    <row r="1587" customHeight="1" spans="1:3">
      <c r="A1587" s="289" t="s">
        <v>11497</v>
      </c>
      <c r="B1587" s="101" t="s">
        <v>11498</v>
      </c>
      <c r="C1587" s="101" t="s">
        <v>285</v>
      </c>
    </row>
    <row r="1588" customHeight="1" spans="1:3">
      <c r="A1588" s="289" t="s">
        <v>11499</v>
      </c>
      <c r="B1588" s="101" t="s">
        <v>11500</v>
      </c>
      <c r="C1588" s="101" t="s">
        <v>285</v>
      </c>
    </row>
    <row r="1589" customHeight="1" spans="1:3">
      <c r="A1589" s="289" t="s">
        <v>11501</v>
      </c>
      <c r="B1589" s="101" t="s">
        <v>11502</v>
      </c>
      <c r="C1589" s="101" t="s">
        <v>285</v>
      </c>
    </row>
    <row r="1590" customHeight="1" spans="1:3">
      <c r="A1590" s="289" t="s">
        <v>11503</v>
      </c>
      <c r="B1590" s="101" t="s">
        <v>11504</v>
      </c>
      <c r="C1590" s="101" t="s">
        <v>285</v>
      </c>
    </row>
    <row r="1591" customHeight="1" spans="1:3">
      <c r="A1591" s="289" t="s">
        <v>11505</v>
      </c>
      <c r="B1591" s="101" t="s">
        <v>11506</v>
      </c>
      <c r="C1591" s="100" t="s">
        <v>285</v>
      </c>
    </row>
    <row r="1592" customHeight="1" spans="1:3">
      <c r="A1592" s="289" t="s">
        <v>11507</v>
      </c>
      <c r="B1592" s="101" t="s">
        <v>11508</v>
      </c>
      <c r="C1592" s="101" t="s">
        <v>285</v>
      </c>
    </row>
    <row r="1593" customHeight="1" spans="1:3">
      <c r="A1593" s="289" t="s">
        <v>11509</v>
      </c>
      <c r="B1593" s="101" t="s">
        <v>11510</v>
      </c>
      <c r="C1593" s="101" t="s">
        <v>285</v>
      </c>
    </row>
    <row r="1594" customHeight="1" spans="1:3">
      <c r="A1594" s="289" t="s">
        <v>11511</v>
      </c>
      <c r="B1594" s="101" t="s">
        <v>11512</v>
      </c>
      <c r="C1594" s="101" t="s">
        <v>285</v>
      </c>
    </row>
    <row r="1595" customHeight="1" spans="1:3">
      <c r="A1595" s="289" t="s">
        <v>11513</v>
      </c>
      <c r="B1595" s="101" t="s">
        <v>11514</v>
      </c>
      <c r="C1595" s="101" t="s">
        <v>285</v>
      </c>
    </row>
    <row r="1596" customHeight="1" spans="1:3">
      <c r="A1596" s="288" t="s">
        <v>11515</v>
      </c>
      <c r="B1596" s="104" t="s">
        <v>11516</v>
      </c>
      <c r="C1596" s="101" t="s">
        <v>285</v>
      </c>
    </row>
    <row r="1597" customHeight="1" spans="1:3">
      <c r="A1597" s="289" t="s">
        <v>11517</v>
      </c>
      <c r="B1597" s="101" t="s">
        <v>11518</v>
      </c>
      <c r="C1597" s="101" t="s">
        <v>285</v>
      </c>
    </row>
    <row r="1598" customHeight="1" spans="1:3">
      <c r="A1598" s="289" t="s">
        <v>11519</v>
      </c>
      <c r="B1598" s="101" t="s">
        <v>11520</v>
      </c>
      <c r="C1598" s="101" t="s">
        <v>285</v>
      </c>
    </row>
    <row r="1599" customHeight="1" spans="1:3">
      <c r="A1599" s="289" t="s">
        <v>11521</v>
      </c>
      <c r="B1599" s="101" t="s">
        <v>11522</v>
      </c>
      <c r="C1599" s="101" t="s">
        <v>285</v>
      </c>
    </row>
    <row r="1600" customHeight="1" spans="1:3">
      <c r="A1600" s="288" t="s">
        <v>286</v>
      </c>
      <c r="B1600" s="100" t="s">
        <v>287</v>
      </c>
      <c r="C1600" s="101"/>
    </row>
    <row r="1601" customHeight="1" spans="1:3">
      <c r="A1601" s="289" t="s">
        <v>11523</v>
      </c>
      <c r="B1601" s="101" t="s">
        <v>11524</v>
      </c>
      <c r="C1601" s="101" t="s">
        <v>287</v>
      </c>
    </row>
    <row r="1602" customHeight="1" spans="1:3">
      <c r="A1602" s="288" t="s">
        <v>288</v>
      </c>
      <c r="B1602" s="100" t="s">
        <v>289</v>
      </c>
      <c r="C1602" s="101"/>
    </row>
    <row r="1603" customHeight="1" spans="1:3">
      <c r="A1603" s="288" t="s">
        <v>290</v>
      </c>
      <c r="B1603" s="100" t="s">
        <v>291</v>
      </c>
      <c r="C1603" s="101"/>
    </row>
    <row r="1604" customHeight="1" spans="1:3">
      <c r="A1604" s="288" t="s">
        <v>292</v>
      </c>
      <c r="B1604" s="100" t="s">
        <v>293</v>
      </c>
      <c r="C1604" s="101"/>
    </row>
    <row r="1605" customHeight="1" spans="1:3">
      <c r="A1605" s="288" t="s">
        <v>11525</v>
      </c>
      <c r="B1605" s="100" t="s">
        <v>11526</v>
      </c>
      <c r="C1605" s="100" t="s">
        <v>293</v>
      </c>
    </row>
    <row r="1606" customHeight="1" spans="1:3">
      <c r="A1606" s="289" t="s">
        <v>11527</v>
      </c>
      <c r="B1606" s="101" t="s">
        <v>11528</v>
      </c>
      <c r="C1606" s="101" t="s">
        <v>293</v>
      </c>
    </row>
    <row r="1607" customHeight="1" spans="1:3">
      <c r="A1607" s="289" t="s">
        <v>11529</v>
      </c>
      <c r="B1607" s="101" t="s">
        <v>11530</v>
      </c>
      <c r="C1607" s="101" t="s">
        <v>293</v>
      </c>
    </row>
    <row r="1608" customHeight="1" spans="1:3">
      <c r="A1608" s="289" t="s">
        <v>11531</v>
      </c>
      <c r="B1608" s="101" t="s">
        <v>11532</v>
      </c>
      <c r="C1608" s="101" t="s">
        <v>293</v>
      </c>
    </row>
    <row r="1609" customHeight="1" spans="1:3">
      <c r="A1609" s="288" t="s">
        <v>11533</v>
      </c>
      <c r="B1609" s="104" t="s">
        <v>11534</v>
      </c>
      <c r="C1609" s="101" t="s">
        <v>293</v>
      </c>
    </row>
    <row r="1610" customHeight="1" spans="1:3">
      <c r="A1610" s="289" t="s">
        <v>11535</v>
      </c>
      <c r="B1610" s="101" t="s">
        <v>11536</v>
      </c>
      <c r="C1610" s="101" t="s">
        <v>293</v>
      </c>
    </row>
    <row r="1611" customHeight="1" spans="1:3">
      <c r="A1611" s="288" t="s">
        <v>294</v>
      </c>
      <c r="B1611" s="100" t="s">
        <v>295</v>
      </c>
      <c r="C1611" s="101"/>
    </row>
    <row r="1612" customHeight="1" spans="1:3">
      <c r="A1612" s="289" t="s">
        <v>11537</v>
      </c>
      <c r="B1612" s="101" t="s">
        <v>11538</v>
      </c>
      <c r="C1612" s="101" t="s">
        <v>295</v>
      </c>
    </row>
    <row r="1613" customHeight="1" spans="1:3">
      <c r="A1613" s="288" t="s">
        <v>296</v>
      </c>
      <c r="B1613" s="100" t="s">
        <v>297</v>
      </c>
      <c r="C1613" s="101"/>
    </row>
    <row r="1614" customHeight="1" spans="1:3">
      <c r="A1614" s="288" t="s">
        <v>298</v>
      </c>
      <c r="B1614" s="100" t="s">
        <v>299</v>
      </c>
      <c r="C1614" s="101"/>
    </row>
    <row r="1615" customHeight="1" spans="1:3">
      <c r="A1615" s="288" t="s">
        <v>300</v>
      </c>
      <c r="B1615" s="100" t="s">
        <v>301</v>
      </c>
      <c r="C1615" s="101"/>
    </row>
    <row r="1616" customHeight="1" spans="1:3">
      <c r="A1616" s="289" t="s">
        <v>11539</v>
      </c>
      <c r="B1616" s="101" t="s">
        <v>11540</v>
      </c>
      <c r="C1616" s="101" t="s">
        <v>301</v>
      </c>
    </row>
    <row r="1617" customHeight="1" spans="1:3">
      <c r="A1617" s="289" t="s">
        <v>11541</v>
      </c>
      <c r="B1617" s="101" t="s">
        <v>11542</v>
      </c>
      <c r="C1617" s="101" t="s">
        <v>301</v>
      </c>
    </row>
    <row r="1618" customHeight="1" spans="1:3">
      <c r="A1618" s="289" t="s">
        <v>11543</v>
      </c>
      <c r="B1618" s="101" t="s">
        <v>11544</v>
      </c>
      <c r="C1618" s="101" t="s">
        <v>301</v>
      </c>
    </row>
    <row r="1619" customHeight="1" spans="1:3">
      <c r="A1619" s="289" t="s">
        <v>11545</v>
      </c>
      <c r="B1619" s="101" t="s">
        <v>11546</v>
      </c>
      <c r="C1619" s="101" t="s">
        <v>301</v>
      </c>
    </row>
    <row r="1620" customHeight="1" spans="1:3">
      <c r="A1620" s="289" t="s">
        <v>11547</v>
      </c>
      <c r="B1620" s="101" t="s">
        <v>11548</v>
      </c>
      <c r="C1620" s="101" t="s">
        <v>301</v>
      </c>
    </row>
    <row r="1621" customHeight="1" spans="1:3">
      <c r="A1621" s="289" t="s">
        <v>11549</v>
      </c>
      <c r="B1621" s="101" t="s">
        <v>11550</v>
      </c>
      <c r="C1621" s="101" t="s">
        <v>301</v>
      </c>
    </row>
    <row r="1622" customHeight="1" spans="1:3">
      <c r="A1622" s="289" t="s">
        <v>11551</v>
      </c>
      <c r="B1622" s="101" t="s">
        <v>11552</v>
      </c>
      <c r="C1622" s="101" t="s">
        <v>301</v>
      </c>
    </row>
    <row r="1623" customHeight="1" spans="1:3">
      <c r="A1623" s="289" t="s">
        <v>11553</v>
      </c>
      <c r="B1623" s="101" t="s">
        <v>11554</v>
      </c>
      <c r="C1623" s="101" t="s">
        <v>301</v>
      </c>
    </row>
    <row r="1624" customHeight="1" spans="1:3">
      <c r="A1624" s="289" t="s">
        <v>11555</v>
      </c>
      <c r="B1624" s="101" t="s">
        <v>11556</v>
      </c>
      <c r="C1624" s="100" t="s">
        <v>301</v>
      </c>
    </row>
    <row r="1625" customHeight="1" spans="1:3">
      <c r="A1625" s="289" t="s">
        <v>11557</v>
      </c>
      <c r="B1625" s="101" t="s">
        <v>11558</v>
      </c>
      <c r="C1625" s="101" t="s">
        <v>301</v>
      </c>
    </row>
    <row r="1626" customHeight="1" spans="1:3">
      <c r="A1626" s="289" t="s">
        <v>11559</v>
      </c>
      <c r="B1626" s="101" t="s">
        <v>11560</v>
      </c>
      <c r="C1626" s="101" t="s">
        <v>301</v>
      </c>
    </row>
    <row r="1627" customHeight="1" spans="1:3">
      <c r="A1627" s="289" t="s">
        <v>11561</v>
      </c>
      <c r="B1627" s="101" t="s">
        <v>11562</v>
      </c>
      <c r="C1627" s="101" t="s">
        <v>301</v>
      </c>
    </row>
    <row r="1628" customHeight="1" spans="1:3">
      <c r="A1628" s="289" t="s">
        <v>11563</v>
      </c>
      <c r="B1628" s="101" t="s">
        <v>11564</v>
      </c>
      <c r="C1628" s="101" t="s">
        <v>301</v>
      </c>
    </row>
    <row r="1629" customHeight="1" spans="1:3">
      <c r="A1629" s="289" t="s">
        <v>11565</v>
      </c>
      <c r="B1629" s="101" t="s">
        <v>11566</v>
      </c>
      <c r="C1629" s="101" t="s">
        <v>301</v>
      </c>
    </row>
    <row r="1630" customHeight="1" spans="1:3">
      <c r="A1630" s="289" t="s">
        <v>11567</v>
      </c>
      <c r="B1630" s="101" t="s">
        <v>11568</v>
      </c>
      <c r="C1630" s="101" t="s">
        <v>301</v>
      </c>
    </row>
    <row r="1631" customHeight="1" spans="1:3">
      <c r="A1631" s="288" t="s">
        <v>302</v>
      </c>
      <c r="B1631" s="100" t="s">
        <v>303</v>
      </c>
      <c r="C1631" s="101"/>
    </row>
    <row r="1632" customHeight="1" spans="1:3">
      <c r="A1632" s="289" t="s">
        <v>11569</v>
      </c>
      <c r="B1632" s="101" t="s">
        <v>11570</v>
      </c>
      <c r="C1632" s="101" t="s">
        <v>303</v>
      </c>
    </row>
    <row r="1633" customHeight="1" spans="1:3">
      <c r="A1633" s="289" t="s">
        <v>11571</v>
      </c>
      <c r="B1633" s="101" t="s">
        <v>11572</v>
      </c>
      <c r="C1633" s="101" t="s">
        <v>303</v>
      </c>
    </row>
    <row r="1634" customHeight="1" spans="1:3">
      <c r="A1634" s="289" t="s">
        <v>11573</v>
      </c>
      <c r="B1634" s="101" t="s">
        <v>11574</v>
      </c>
      <c r="C1634" s="101" t="s">
        <v>303</v>
      </c>
    </row>
    <row r="1635" customHeight="1" spans="1:3">
      <c r="A1635" s="289" t="s">
        <v>11575</v>
      </c>
      <c r="B1635" s="101" t="s">
        <v>11576</v>
      </c>
      <c r="C1635" s="101" t="s">
        <v>303</v>
      </c>
    </row>
    <row r="1636" customHeight="1" spans="1:3">
      <c r="A1636" s="289" t="s">
        <v>11577</v>
      </c>
      <c r="B1636" s="101" t="s">
        <v>11578</v>
      </c>
      <c r="C1636" s="101" t="s">
        <v>303</v>
      </c>
    </row>
    <row r="1637" customHeight="1" spans="1:3">
      <c r="A1637" s="289" t="s">
        <v>11579</v>
      </c>
      <c r="B1637" s="101" t="s">
        <v>11580</v>
      </c>
      <c r="C1637" s="101" t="s">
        <v>303</v>
      </c>
    </row>
    <row r="1638" customHeight="1" spans="1:3">
      <c r="A1638" s="288" t="s">
        <v>11581</v>
      </c>
      <c r="B1638" s="104" t="s">
        <v>11582</v>
      </c>
      <c r="C1638" s="101" t="s">
        <v>303</v>
      </c>
    </row>
    <row r="1639" customHeight="1" spans="1:3">
      <c r="A1639" s="289" t="s">
        <v>11583</v>
      </c>
      <c r="B1639" s="101" t="s">
        <v>11584</v>
      </c>
      <c r="C1639" s="101" t="s">
        <v>303</v>
      </c>
    </row>
    <row r="1640" customHeight="1" spans="1:3">
      <c r="A1640" s="289" t="s">
        <v>11585</v>
      </c>
      <c r="B1640" s="101" t="s">
        <v>11586</v>
      </c>
      <c r="C1640" s="101" t="s">
        <v>303</v>
      </c>
    </row>
    <row r="1641" customHeight="1" spans="1:3">
      <c r="A1641" s="289" t="s">
        <v>11587</v>
      </c>
      <c r="B1641" s="101" t="s">
        <v>11588</v>
      </c>
      <c r="C1641" s="101" t="s">
        <v>303</v>
      </c>
    </row>
    <row r="1642" customHeight="1" spans="1:3">
      <c r="A1642" s="289" t="s">
        <v>11589</v>
      </c>
      <c r="B1642" s="101" t="s">
        <v>11590</v>
      </c>
      <c r="C1642" s="101" t="s">
        <v>303</v>
      </c>
    </row>
    <row r="1643" customHeight="1" spans="1:3">
      <c r="A1643" s="289" t="s">
        <v>11591</v>
      </c>
      <c r="B1643" s="101" t="s">
        <v>11592</v>
      </c>
      <c r="C1643" s="101" t="s">
        <v>303</v>
      </c>
    </row>
    <row r="1644" customHeight="1" spans="1:3">
      <c r="A1644" s="289" t="s">
        <v>11593</v>
      </c>
      <c r="B1644" s="101" t="s">
        <v>11594</v>
      </c>
      <c r="C1644" s="101" t="s">
        <v>303</v>
      </c>
    </row>
    <row r="1645" customHeight="1" spans="1:3">
      <c r="A1645" s="289" t="s">
        <v>11595</v>
      </c>
      <c r="B1645" s="101" t="s">
        <v>11596</v>
      </c>
      <c r="C1645" s="101" t="s">
        <v>303</v>
      </c>
    </row>
    <row r="1646" customHeight="1" spans="1:3">
      <c r="A1646" s="289" t="s">
        <v>11597</v>
      </c>
      <c r="B1646" s="101" t="s">
        <v>11598</v>
      </c>
      <c r="C1646" s="101" t="s">
        <v>303</v>
      </c>
    </row>
    <row r="1647" customHeight="1" spans="1:3">
      <c r="A1647" s="289" t="s">
        <v>11599</v>
      </c>
      <c r="B1647" s="101" t="s">
        <v>11600</v>
      </c>
      <c r="C1647" s="101" t="s">
        <v>303</v>
      </c>
    </row>
    <row r="1648" customHeight="1" spans="1:3">
      <c r="A1648" s="289" t="s">
        <v>11601</v>
      </c>
      <c r="B1648" s="101" t="s">
        <v>11602</v>
      </c>
      <c r="C1648" s="101" t="s">
        <v>303</v>
      </c>
    </row>
    <row r="1649" customHeight="1" spans="1:3">
      <c r="A1649" s="289" t="s">
        <v>11603</v>
      </c>
      <c r="B1649" s="101" t="s">
        <v>11604</v>
      </c>
      <c r="C1649" s="101" t="s">
        <v>303</v>
      </c>
    </row>
    <row r="1650" customHeight="1" spans="1:3">
      <c r="A1650" s="288" t="s">
        <v>11605</v>
      </c>
      <c r="B1650" s="104" t="s">
        <v>11606</v>
      </c>
      <c r="C1650" s="101" t="s">
        <v>303</v>
      </c>
    </row>
    <row r="1651" customHeight="1" spans="1:3">
      <c r="A1651" s="289" t="s">
        <v>11607</v>
      </c>
      <c r="B1651" s="101" t="s">
        <v>11608</v>
      </c>
      <c r="C1651" s="101" t="s">
        <v>303</v>
      </c>
    </row>
    <row r="1652" customHeight="1" spans="1:3">
      <c r="A1652" s="289" t="s">
        <v>11609</v>
      </c>
      <c r="B1652" s="101" t="s">
        <v>11610</v>
      </c>
      <c r="C1652" s="101" t="s">
        <v>303</v>
      </c>
    </row>
    <row r="1653" customHeight="1" spans="1:3">
      <c r="A1653" s="289" t="s">
        <v>11611</v>
      </c>
      <c r="B1653" s="101" t="s">
        <v>11612</v>
      </c>
      <c r="C1653" s="101" t="s">
        <v>303</v>
      </c>
    </row>
    <row r="1654" customHeight="1" spans="1:3">
      <c r="A1654" s="289" t="s">
        <v>11613</v>
      </c>
      <c r="B1654" s="101" t="s">
        <v>11614</v>
      </c>
      <c r="C1654" s="101" t="s">
        <v>303</v>
      </c>
    </row>
    <row r="1655" customHeight="1" spans="1:3">
      <c r="A1655" s="289" t="s">
        <v>11615</v>
      </c>
      <c r="B1655" s="101" t="s">
        <v>11616</v>
      </c>
      <c r="C1655" s="100" t="s">
        <v>303</v>
      </c>
    </row>
    <row r="1656" customHeight="1" spans="1:3">
      <c r="A1656" s="289" t="s">
        <v>11617</v>
      </c>
      <c r="B1656" s="101" t="s">
        <v>11618</v>
      </c>
      <c r="C1656" s="101" t="s">
        <v>303</v>
      </c>
    </row>
    <row r="1657" customHeight="1" spans="1:3">
      <c r="A1657" s="289" t="s">
        <v>11619</v>
      </c>
      <c r="B1657" s="101" t="s">
        <v>11620</v>
      </c>
      <c r="C1657" s="101" t="s">
        <v>303</v>
      </c>
    </row>
    <row r="1658" customHeight="1" spans="1:3">
      <c r="A1658" s="289" t="s">
        <v>11621</v>
      </c>
      <c r="B1658" s="101" t="s">
        <v>11622</v>
      </c>
      <c r="C1658" s="101" t="s">
        <v>303</v>
      </c>
    </row>
    <row r="1659" customHeight="1" spans="1:3">
      <c r="A1659" s="288" t="s">
        <v>11623</v>
      </c>
      <c r="B1659" s="104" t="s">
        <v>11624</v>
      </c>
      <c r="C1659" s="101" t="s">
        <v>303</v>
      </c>
    </row>
    <row r="1660" customHeight="1" spans="1:3">
      <c r="A1660" s="289" t="s">
        <v>11625</v>
      </c>
      <c r="B1660" s="101" t="s">
        <v>11626</v>
      </c>
      <c r="C1660" s="101" t="s">
        <v>303</v>
      </c>
    </row>
    <row r="1661" customHeight="1" spans="1:3">
      <c r="A1661" s="288" t="s">
        <v>304</v>
      </c>
      <c r="B1661" s="100" t="s">
        <v>305</v>
      </c>
      <c r="C1661" s="101"/>
    </row>
    <row r="1662" customHeight="1" spans="1:3">
      <c r="A1662" s="288" t="s">
        <v>306</v>
      </c>
      <c r="B1662" s="100" t="s">
        <v>307</v>
      </c>
      <c r="C1662" s="101"/>
    </row>
    <row r="1663" customHeight="1" spans="1:3">
      <c r="A1663" s="289" t="s">
        <v>11627</v>
      </c>
      <c r="B1663" s="101" t="s">
        <v>11628</v>
      </c>
      <c r="C1663" s="101" t="s">
        <v>307</v>
      </c>
    </row>
    <row r="1664" customHeight="1" spans="1:3">
      <c r="A1664" s="289" t="s">
        <v>11629</v>
      </c>
      <c r="B1664" s="101" t="s">
        <v>11630</v>
      </c>
      <c r="C1664" s="101" t="s">
        <v>307</v>
      </c>
    </row>
    <row r="1665" customHeight="1" spans="1:3">
      <c r="A1665" s="289" t="s">
        <v>11631</v>
      </c>
      <c r="B1665" s="101" t="s">
        <v>11632</v>
      </c>
      <c r="C1665" s="101" t="s">
        <v>307</v>
      </c>
    </row>
    <row r="1666" customHeight="1" spans="1:3">
      <c r="A1666" s="289" t="s">
        <v>11633</v>
      </c>
      <c r="B1666" s="101" t="s">
        <v>11634</v>
      </c>
      <c r="C1666" s="101" t="s">
        <v>307</v>
      </c>
    </row>
    <row r="1667" customHeight="1" spans="1:3">
      <c r="A1667" s="289" t="s">
        <v>11635</v>
      </c>
      <c r="B1667" s="101" t="s">
        <v>11636</v>
      </c>
      <c r="C1667" s="101" t="s">
        <v>307</v>
      </c>
    </row>
    <row r="1668" customHeight="1" spans="1:3">
      <c r="A1668" s="289" t="s">
        <v>11637</v>
      </c>
      <c r="B1668" s="101" t="s">
        <v>11638</v>
      </c>
      <c r="C1668" s="101" t="s">
        <v>307</v>
      </c>
    </row>
    <row r="1669" customHeight="1" spans="1:3">
      <c r="A1669" s="289" t="s">
        <v>11639</v>
      </c>
      <c r="B1669" s="101" t="s">
        <v>11640</v>
      </c>
      <c r="C1669" s="101" t="s">
        <v>307</v>
      </c>
    </row>
    <row r="1670" customHeight="1" spans="1:3">
      <c r="A1670" s="289" t="s">
        <v>11641</v>
      </c>
      <c r="B1670" s="101" t="s">
        <v>11642</v>
      </c>
      <c r="C1670" s="101" t="s">
        <v>307</v>
      </c>
    </row>
    <row r="1671" customHeight="1" spans="1:3">
      <c r="A1671" s="289" t="s">
        <v>11643</v>
      </c>
      <c r="B1671" s="101" t="s">
        <v>11644</v>
      </c>
      <c r="C1671" s="101" t="s">
        <v>307</v>
      </c>
    </row>
    <row r="1672" customHeight="1" spans="1:3">
      <c r="A1672" s="289" t="s">
        <v>11645</v>
      </c>
      <c r="B1672" s="101" t="s">
        <v>11646</v>
      </c>
      <c r="C1672" s="101" t="s">
        <v>307</v>
      </c>
    </row>
    <row r="1673" customHeight="1" spans="1:3">
      <c r="A1673" s="289" t="s">
        <v>11647</v>
      </c>
      <c r="B1673" s="101" t="s">
        <v>11648</v>
      </c>
      <c r="C1673" s="101" t="s">
        <v>307</v>
      </c>
    </row>
    <row r="1674" customHeight="1" spans="1:3">
      <c r="A1674" s="289" t="s">
        <v>11649</v>
      </c>
      <c r="B1674" s="101" t="s">
        <v>11650</v>
      </c>
      <c r="C1674" s="101" t="s">
        <v>307</v>
      </c>
    </row>
    <row r="1675" customHeight="1" spans="1:3">
      <c r="A1675" s="289" t="s">
        <v>11651</v>
      </c>
      <c r="B1675" s="101" t="s">
        <v>11652</v>
      </c>
      <c r="C1675" s="101" t="s">
        <v>307</v>
      </c>
    </row>
    <row r="1676" customHeight="1" spans="1:3">
      <c r="A1676" s="289" t="s">
        <v>11653</v>
      </c>
      <c r="B1676" s="101" t="s">
        <v>11654</v>
      </c>
      <c r="C1676" s="101" t="s">
        <v>307</v>
      </c>
    </row>
    <row r="1677" customHeight="1" spans="1:3">
      <c r="A1677" s="289" t="s">
        <v>11655</v>
      </c>
      <c r="B1677" s="101" t="s">
        <v>11656</v>
      </c>
      <c r="C1677" s="101" t="s">
        <v>307</v>
      </c>
    </row>
    <row r="1678" customHeight="1" spans="1:3">
      <c r="A1678" s="289" t="s">
        <v>11657</v>
      </c>
      <c r="B1678" s="101" t="s">
        <v>11658</v>
      </c>
      <c r="C1678" s="101" t="s">
        <v>307</v>
      </c>
    </row>
    <row r="1679" customHeight="1" spans="1:3">
      <c r="A1679" s="288" t="s">
        <v>11659</v>
      </c>
      <c r="B1679" s="104" t="s">
        <v>11660</v>
      </c>
      <c r="C1679" s="101" t="s">
        <v>307</v>
      </c>
    </row>
    <row r="1680" customHeight="1" spans="1:3">
      <c r="A1680" s="289" t="s">
        <v>11661</v>
      </c>
      <c r="B1680" s="101" t="s">
        <v>11662</v>
      </c>
      <c r="C1680" s="101" t="s">
        <v>307</v>
      </c>
    </row>
    <row r="1681" customHeight="1" spans="1:3">
      <c r="A1681" s="289" t="s">
        <v>11663</v>
      </c>
      <c r="B1681" s="101" t="s">
        <v>11664</v>
      </c>
      <c r="C1681" s="101" t="s">
        <v>307</v>
      </c>
    </row>
    <row r="1682" customHeight="1" spans="1:3">
      <c r="A1682" s="289" t="s">
        <v>11665</v>
      </c>
      <c r="B1682" s="101" t="s">
        <v>11666</v>
      </c>
      <c r="C1682" s="101" t="s">
        <v>307</v>
      </c>
    </row>
    <row r="1683" customHeight="1" spans="1:3">
      <c r="A1683" s="289" t="s">
        <v>11667</v>
      </c>
      <c r="B1683" s="101" t="s">
        <v>11668</v>
      </c>
      <c r="C1683" s="101" t="s">
        <v>307</v>
      </c>
    </row>
    <row r="1684" customHeight="1" spans="1:3">
      <c r="A1684" s="289" t="s">
        <v>11669</v>
      </c>
      <c r="B1684" s="101" t="s">
        <v>11670</v>
      </c>
      <c r="C1684" s="101" t="s">
        <v>307</v>
      </c>
    </row>
    <row r="1685" customHeight="1" spans="1:3">
      <c r="A1685" s="288" t="s">
        <v>308</v>
      </c>
      <c r="B1685" s="100" t="s">
        <v>309</v>
      </c>
      <c r="C1685" s="101"/>
    </row>
    <row r="1686" customHeight="1" spans="1:3">
      <c r="A1686" s="288" t="s">
        <v>310</v>
      </c>
      <c r="B1686" s="100" t="s">
        <v>311</v>
      </c>
      <c r="C1686" s="101"/>
    </row>
    <row r="1687" customHeight="1" spans="1:3">
      <c r="A1687" s="289" t="s">
        <v>11671</v>
      </c>
      <c r="B1687" s="101" t="s">
        <v>11672</v>
      </c>
      <c r="C1687" s="101" t="s">
        <v>311</v>
      </c>
    </row>
    <row r="1688" customHeight="1" spans="1:3">
      <c r="A1688" s="289" t="s">
        <v>11673</v>
      </c>
      <c r="B1688" s="101" t="s">
        <v>11674</v>
      </c>
      <c r="C1688" s="101" t="s">
        <v>311</v>
      </c>
    </row>
    <row r="1689" customHeight="1" spans="1:3">
      <c r="A1689" s="289" t="s">
        <v>11675</v>
      </c>
      <c r="B1689" s="101" t="s">
        <v>11676</v>
      </c>
      <c r="C1689" s="101" t="s">
        <v>311</v>
      </c>
    </row>
    <row r="1690" customHeight="1" spans="1:3">
      <c r="A1690" s="288" t="s">
        <v>312</v>
      </c>
      <c r="B1690" s="100" t="s">
        <v>313</v>
      </c>
      <c r="C1690" s="101"/>
    </row>
    <row r="1691" customHeight="1" spans="1:3">
      <c r="A1691" s="289" t="s">
        <v>11677</v>
      </c>
      <c r="B1691" s="101" t="s">
        <v>11678</v>
      </c>
      <c r="C1691" s="101" t="s">
        <v>313</v>
      </c>
    </row>
    <row r="1692" customHeight="1" spans="1:3">
      <c r="A1692" s="289" t="s">
        <v>11679</v>
      </c>
      <c r="B1692" s="101" t="s">
        <v>11680</v>
      </c>
      <c r="C1692" s="101" t="s">
        <v>313</v>
      </c>
    </row>
    <row r="1693" customHeight="1" spans="1:3">
      <c r="A1693" s="289" t="s">
        <v>11681</v>
      </c>
      <c r="B1693" s="101" t="s">
        <v>11682</v>
      </c>
      <c r="C1693" s="101" t="s">
        <v>313</v>
      </c>
    </row>
    <row r="1694" customHeight="1" spans="1:3">
      <c r="A1694" s="289" t="s">
        <v>11683</v>
      </c>
      <c r="B1694" s="101" t="s">
        <v>11684</v>
      </c>
      <c r="C1694" s="101" t="s">
        <v>313</v>
      </c>
    </row>
    <row r="1695" customHeight="1" spans="1:3">
      <c r="A1695" s="289" t="s">
        <v>11685</v>
      </c>
      <c r="B1695" s="101" t="s">
        <v>11686</v>
      </c>
      <c r="C1695" s="101" t="s">
        <v>313</v>
      </c>
    </row>
    <row r="1696" customHeight="1" spans="1:3">
      <c r="A1696" s="289" t="s">
        <v>11687</v>
      </c>
      <c r="B1696" s="101" t="s">
        <v>11688</v>
      </c>
      <c r="C1696" s="101" t="s">
        <v>313</v>
      </c>
    </row>
    <row r="1697" customHeight="1" spans="1:3">
      <c r="A1697" s="289" t="s">
        <v>11689</v>
      </c>
      <c r="B1697" s="101" t="s">
        <v>11690</v>
      </c>
      <c r="C1697" s="101" t="s">
        <v>313</v>
      </c>
    </row>
    <row r="1698" customHeight="1" spans="1:3">
      <c r="A1698" s="289" t="s">
        <v>11691</v>
      </c>
      <c r="B1698" s="101" t="s">
        <v>11692</v>
      </c>
      <c r="C1698" s="101" t="s">
        <v>313</v>
      </c>
    </row>
    <row r="1699" customHeight="1" spans="1:3">
      <c r="A1699" s="289" t="s">
        <v>11693</v>
      </c>
      <c r="B1699" s="101" t="s">
        <v>11694</v>
      </c>
      <c r="C1699" s="101" t="s">
        <v>313</v>
      </c>
    </row>
    <row r="1700" customHeight="1" spans="1:3">
      <c r="A1700" s="289" t="s">
        <v>11695</v>
      </c>
      <c r="B1700" s="101" t="s">
        <v>11696</v>
      </c>
      <c r="C1700" s="101" t="s">
        <v>313</v>
      </c>
    </row>
    <row r="1701" customHeight="1" spans="1:3">
      <c r="A1701" s="289" t="s">
        <v>11697</v>
      </c>
      <c r="B1701" s="101" t="s">
        <v>11698</v>
      </c>
      <c r="C1701" s="101" t="s">
        <v>313</v>
      </c>
    </row>
    <row r="1702" customHeight="1" spans="1:3">
      <c r="A1702" s="289" t="s">
        <v>11699</v>
      </c>
      <c r="B1702" s="101" t="s">
        <v>11700</v>
      </c>
      <c r="C1702" s="101" t="s">
        <v>313</v>
      </c>
    </row>
    <row r="1703" customHeight="1" spans="1:3">
      <c r="A1703" s="289" t="s">
        <v>11701</v>
      </c>
      <c r="B1703" s="101" t="s">
        <v>11702</v>
      </c>
      <c r="C1703" s="101" t="s">
        <v>313</v>
      </c>
    </row>
    <row r="1704" customHeight="1" spans="1:3">
      <c r="A1704" s="289" t="s">
        <v>11703</v>
      </c>
      <c r="B1704" s="101" t="s">
        <v>11704</v>
      </c>
      <c r="C1704" s="101" t="s">
        <v>313</v>
      </c>
    </row>
    <row r="1705" customHeight="1" spans="1:3">
      <c r="A1705" s="289" t="s">
        <v>11705</v>
      </c>
      <c r="B1705" s="101" t="s">
        <v>11706</v>
      </c>
      <c r="C1705" s="101" t="s">
        <v>313</v>
      </c>
    </row>
    <row r="1706" customHeight="1" spans="1:3">
      <c r="A1706" s="289" t="s">
        <v>11707</v>
      </c>
      <c r="B1706" s="101" t="s">
        <v>11708</v>
      </c>
      <c r="C1706" s="101" t="s">
        <v>313</v>
      </c>
    </row>
    <row r="1707" customHeight="1" spans="1:3">
      <c r="A1707" s="289" t="s">
        <v>11709</v>
      </c>
      <c r="B1707" s="101" t="s">
        <v>11710</v>
      </c>
      <c r="C1707" s="101" t="s">
        <v>313</v>
      </c>
    </row>
    <row r="1708" customHeight="1" spans="1:3">
      <c r="A1708" s="289" t="s">
        <v>11711</v>
      </c>
      <c r="B1708" s="101" t="s">
        <v>11712</v>
      </c>
      <c r="C1708" s="101" t="s">
        <v>313</v>
      </c>
    </row>
    <row r="1709" customHeight="1" spans="1:3">
      <c r="A1709" s="289" t="s">
        <v>11713</v>
      </c>
      <c r="B1709" s="101" t="s">
        <v>11714</v>
      </c>
      <c r="C1709" s="101" t="s">
        <v>313</v>
      </c>
    </row>
    <row r="1710" customHeight="1" spans="1:3">
      <c r="A1710" s="289" t="s">
        <v>11715</v>
      </c>
      <c r="B1710" s="101" t="s">
        <v>11716</v>
      </c>
      <c r="C1710" s="101" t="s">
        <v>313</v>
      </c>
    </row>
    <row r="1711" customHeight="1" spans="1:3">
      <c r="A1711" s="288" t="s">
        <v>11717</v>
      </c>
      <c r="B1711" s="104" t="s">
        <v>11718</v>
      </c>
      <c r="C1711" s="101" t="s">
        <v>313</v>
      </c>
    </row>
    <row r="1712" customHeight="1" spans="1:3">
      <c r="A1712" s="289" t="s">
        <v>11719</v>
      </c>
      <c r="B1712" s="101" t="s">
        <v>11720</v>
      </c>
      <c r="C1712" s="101" t="s">
        <v>313</v>
      </c>
    </row>
    <row r="1713" customHeight="1" spans="1:3">
      <c r="A1713" s="289" t="s">
        <v>11721</v>
      </c>
      <c r="B1713" s="101" t="s">
        <v>11722</v>
      </c>
      <c r="C1713" s="101" t="s">
        <v>313</v>
      </c>
    </row>
    <row r="1714" customHeight="1" spans="1:3">
      <c r="A1714" s="289" t="s">
        <v>11723</v>
      </c>
      <c r="B1714" s="101" t="s">
        <v>11724</v>
      </c>
      <c r="C1714" s="101" t="s">
        <v>313</v>
      </c>
    </row>
    <row r="1715" customHeight="1" spans="1:3">
      <c r="A1715" s="289" t="s">
        <v>11725</v>
      </c>
      <c r="B1715" s="101" t="s">
        <v>11726</v>
      </c>
      <c r="C1715" s="101" t="s">
        <v>313</v>
      </c>
    </row>
    <row r="1716" customHeight="1" spans="1:3">
      <c r="A1716" s="289" t="s">
        <v>11727</v>
      </c>
      <c r="B1716" s="101" t="s">
        <v>11728</v>
      </c>
      <c r="C1716" s="101" t="s">
        <v>313</v>
      </c>
    </row>
    <row r="1717" customHeight="1" spans="1:3">
      <c r="A1717" s="289" t="s">
        <v>11729</v>
      </c>
      <c r="B1717" s="101" t="s">
        <v>11730</v>
      </c>
      <c r="C1717" s="101" t="s">
        <v>313</v>
      </c>
    </row>
    <row r="1718" customHeight="1" spans="1:3">
      <c r="A1718" s="289" t="s">
        <v>11731</v>
      </c>
      <c r="B1718" s="101" t="s">
        <v>11732</v>
      </c>
      <c r="C1718" s="101" t="s">
        <v>313</v>
      </c>
    </row>
    <row r="1719" customHeight="1" spans="1:3">
      <c r="A1719" s="289" t="s">
        <v>11733</v>
      </c>
      <c r="B1719" s="101" t="s">
        <v>11734</v>
      </c>
      <c r="C1719" s="101" t="s">
        <v>313</v>
      </c>
    </row>
    <row r="1720" customHeight="1" spans="1:3">
      <c r="A1720" s="289" t="s">
        <v>11735</v>
      </c>
      <c r="B1720" s="101" t="s">
        <v>11736</v>
      </c>
      <c r="C1720" s="101" t="s">
        <v>313</v>
      </c>
    </row>
    <row r="1721" customHeight="1" spans="1:3">
      <c r="A1721" s="288" t="s">
        <v>11737</v>
      </c>
      <c r="B1721" s="104" t="s">
        <v>11738</v>
      </c>
      <c r="C1721" s="101" t="s">
        <v>313</v>
      </c>
    </row>
    <row r="1722" customHeight="1" spans="1:3">
      <c r="A1722" s="289" t="s">
        <v>11739</v>
      </c>
      <c r="B1722" s="101" t="s">
        <v>11740</v>
      </c>
      <c r="C1722" s="101" t="s">
        <v>313</v>
      </c>
    </row>
    <row r="1723" customHeight="1" spans="1:3">
      <c r="A1723" s="288" t="s">
        <v>314</v>
      </c>
      <c r="B1723" s="100" t="s">
        <v>315</v>
      </c>
      <c r="C1723" s="101"/>
    </row>
    <row r="1724" customHeight="1" spans="1:3">
      <c r="A1724" s="288" t="s">
        <v>316</v>
      </c>
      <c r="B1724" s="100" t="s">
        <v>317</v>
      </c>
      <c r="C1724" s="101"/>
    </row>
    <row r="1725" customHeight="1" spans="1:3">
      <c r="A1725" s="289" t="s">
        <v>11741</v>
      </c>
      <c r="B1725" s="101" t="s">
        <v>11742</v>
      </c>
      <c r="C1725" s="101" t="s">
        <v>317</v>
      </c>
    </row>
    <row r="1726" customHeight="1" spans="1:3">
      <c r="A1726" s="288" t="s">
        <v>11743</v>
      </c>
      <c r="B1726" s="104" t="s">
        <v>11744</v>
      </c>
      <c r="C1726" s="101" t="s">
        <v>317</v>
      </c>
    </row>
    <row r="1727" customHeight="1" spans="1:3">
      <c r="A1727" s="289" t="s">
        <v>11745</v>
      </c>
      <c r="B1727" s="101" t="s">
        <v>11746</v>
      </c>
      <c r="C1727" s="101" t="s">
        <v>317</v>
      </c>
    </row>
    <row r="1728" customHeight="1" spans="1:3">
      <c r="A1728" s="289" t="s">
        <v>11747</v>
      </c>
      <c r="B1728" s="101" t="s">
        <v>11748</v>
      </c>
      <c r="C1728" s="101" t="s">
        <v>317</v>
      </c>
    </row>
    <row r="1729" customHeight="1" spans="1:3">
      <c r="A1729" s="288" t="s">
        <v>11749</v>
      </c>
      <c r="B1729" s="104" t="s">
        <v>11750</v>
      </c>
      <c r="C1729" s="101" t="s">
        <v>317</v>
      </c>
    </row>
    <row r="1730" customHeight="1" spans="1:3">
      <c r="A1730" s="289" t="s">
        <v>11751</v>
      </c>
      <c r="B1730" s="101" t="s">
        <v>11752</v>
      </c>
      <c r="C1730" s="101" t="s">
        <v>317</v>
      </c>
    </row>
    <row r="1731" customHeight="1" spans="1:3">
      <c r="A1731" s="289" t="s">
        <v>11753</v>
      </c>
      <c r="B1731" s="101" t="s">
        <v>11754</v>
      </c>
      <c r="C1731" s="101" t="s">
        <v>317</v>
      </c>
    </row>
    <row r="1732" customHeight="1" spans="1:3">
      <c r="A1732" s="289" t="s">
        <v>11755</v>
      </c>
      <c r="B1732" s="101" t="s">
        <v>11756</v>
      </c>
      <c r="C1732" s="101" t="s">
        <v>317</v>
      </c>
    </row>
    <row r="1733" customHeight="1" spans="1:3">
      <c r="A1733" s="289" t="s">
        <v>11757</v>
      </c>
      <c r="B1733" s="101" t="s">
        <v>11758</v>
      </c>
      <c r="C1733" s="101" t="s">
        <v>317</v>
      </c>
    </row>
    <row r="1734" customHeight="1" spans="1:3">
      <c r="A1734" s="289" t="s">
        <v>11759</v>
      </c>
      <c r="B1734" s="101" t="s">
        <v>11760</v>
      </c>
      <c r="C1734" s="101" t="s">
        <v>317</v>
      </c>
    </row>
    <row r="1735" customHeight="1" spans="1:3">
      <c r="A1735" s="289" t="s">
        <v>11761</v>
      </c>
      <c r="B1735" s="101" t="s">
        <v>11762</v>
      </c>
      <c r="C1735" s="101" t="s">
        <v>317</v>
      </c>
    </row>
    <row r="1736" customHeight="1" spans="1:3">
      <c r="A1736" s="290" t="s">
        <v>11763</v>
      </c>
      <c r="B1736" s="101" t="s">
        <v>11764</v>
      </c>
      <c r="C1736" s="105"/>
    </row>
    <row r="1737" customHeight="1" spans="1:3">
      <c r="A1737" s="288" t="s">
        <v>318</v>
      </c>
      <c r="B1737" s="100" t="s">
        <v>319</v>
      </c>
      <c r="C1737" s="101" t="s">
        <v>11765</v>
      </c>
    </row>
    <row r="1738" customHeight="1" spans="1:3">
      <c r="A1738" s="288" t="s">
        <v>11766</v>
      </c>
      <c r="B1738" s="100" t="s">
        <v>11767</v>
      </c>
      <c r="C1738" s="101" t="s">
        <v>11768</v>
      </c>
    </row>
    <row r="1739" customHeight="1" spans="1:3">
      <c r="A1739" s="288" t="s">
        <v>11769</v>
      </c>
      <c r="B1739" s="100" t="s">
        <v>11770</v>
      </c>
      <c r="C1739" s="101" t="s">
        <v>11771</v>
      </c>
    </row>
    <row r="1740" customHeight="1" spans="1:3">
      <c r="A1740" s="288" t="s">
        <v>11772</v>
      </c>
      <c r="B1740" s="100" t="s">
        <v>11773</v>
      </c>
      <c r="C1740" s="101" t="s">
        <v>11774</v>
      </c>
    </row>
    <row r="1741" customHeight="1" spans="1:3">
      <c r="A1741" s="288" t="s">
        <v>320</v>
      </c>
      <c r="B1741" s="100" t="s">
        <v>321</v>
      </c>
      <c r="C1741" s="101"/>
    </row>
    <row r="1742" customHeight="1" spans="1:3">
      <c r="A1742" s="289" t="s">
        <v>11775</v>
      </c>
      <c r="B1742" s="101" t="s">
        <v>11776</v>
      </c>
      <c r="C1742" s="101" t="s">
        <v>321</v>
      </c>
    </row>
    <row r="1743" customHeight="1" spans="1:3">
      <c r="A1743" s="288" t="s">
        <v>11777</v>
      </c>
      <c r="B1743" s="104" t="s">
        <v>11778</v>
      </c>
      <c r="C1743" s="101" t="s">
        <v>321</v>
      </c>
    </row>
    <row r="1744" customHeight="1" spans="1:3">
      <c r="A1744" s="288" t="s">
        <v>322</v>
      </c>
      <c r="B1744" s="100" t="s">
        <v>323</v>
      </c>
      <c r="C1744" s="101"/>
    </row>
    <row r="1745" customHeight="1" spans="1:3">
      <c r="A1745" s="289" t="s">
        <v>11779</v>
      </c>
      <c r="B1745" s="101" t="s">
        <v>11780</v>
      </c>
      <c r="C1745" s="101" t="s">
        <v>323</v>
      </c>
    </row>
    <row r="1746" customHeight="1" spans="1:3">
      <c r="A1746" s="289" t="s">
        <v>11781</v>
      </c>
      <c r="B1746" s="101" t="s">
        <v>11782</v>
      </c>
      <c r="C1746" s="101" t="s">
        <v>323</v>
      </c>
    </row>
    <row r="1747" customHeight="1" spans="1:3">
      <c r="A1747" s="289" t="s">
        <v>11783</v>
      </c>
      <c r="B1747" s="101" t="s">
        <v>11784</v>
      </c>
      <c r="C1747" s="101" t="s">
        <v>323</v>
      </c>
    </row>
    <row r="1748" customHeight="1" spans="1:3">
      <c r="A1748" s="288" t="s">
        <v>11785</v>
      </c>
      <c r="B1748" s="104" t="s">
        <v>11786</v>
      </c>
      <c r="C1748" s="101" t="s">
        <v>323</v>
      </c>
    </row>
    <row r="1749" customHeight="1" spans="1:3">
      <c r="A1749" s="289" t="s">
        <v>11787</v>
      </c>
      <c r="B1749" s="101" t="s">
        <v>11788</v>
      </c>
      <c r="C1749" s="101" t="s">
        <v>323</v>
      </c>
    </row>
    <row r="1750" customHeight="1" spans="1:3">
      <c r="A1750" s="289" t="s">
        <v>11789</v>
      </c>
      <c r="B1750" s="101" t="s">
        <v>11790</v>
      </c>
      <c r="C1750" s="101" t="s">
        <v>323</v>
      </c>
    </row>
    <row r="1751" customHeight="1" spans="1:3">
      <c r="A1751" s="288" t="s">
        <v>324</v>
      </c>
      <c r="B1751" s="100" t="s">
        <v>325</v>
      </c>
      <c r="C1751" s="101"/>
    </row>
    <row r="1752" customHeight="1" spans="1:3">
      <c r="A1752" s="289" t="s">
        <v>11791</v>
      </c>
      <c r="B1752" s="101" t="s">
        <v>11792</v>
      </c>
      <c r="C1752" s="101" t="s">
        <v>325</v>
      </c>
    </row>
    <row r="1753" customHeight="1" spans="1:3">
      <c r="A1753" s="289" t="s">
        <v>11793</v>
      </c>
      <c r="B1753" s="101" t="s">
        <v>11794</v>
      </c>
      <c r="C1753" s="101" t="s">
        <v>325</v>
      </c>
    </row>
    <row r="1754" customHeight="1" spans="1:3">
      <c r="A1754" s="289" t="s">
        <v>11795</v>
      </c>
      <c r="B1754" s="101" t="s">
        <v>11796</v>
      </c>
      <c r="C1754" s="101" t="s">
        <v>325</v>
      </c>
    </row>
    <row r="1755" customHeight="1" spans="1:3">
      <c r="A1755" s="289" t="s">
        <v>11797</v>
      </c>
      <c r="B1755" s="101" t="s">
        <v>11798</v>
      </c>
      <c r="C1755" s="101" t="s">
        <v>325</v>
      </c>
    </row>
    <row r="1756" customHeight="1" spans="1:3">
      <c r="A1756" s="289" t="s">
        <v>11799</v>
      </c>
      <c r="B1756" s="101" t="s">
        <v>11800</v>
      </c>
      <c r="C1756" s="101" t="s">
        <v>325</v>
      </c>
    </row>
    <row r="1757" customHeight="1" spans="1:3">
      <c r="A1757" s="289" t="s">
        <v>11801</v>
      </c>
      <c r="B1757" s="101" t="s">
        <v>11802</v>
      </c>
      <c r="C1757" s="101" t="s">
        <v>325</v>
      </c>
    </row>
    <row r="1758" customHeight="1" spans="1:3">
      <c r="A1758" s="288" t="s">
        <v>11803</v>
      </c>
      <c r="B1758" s="104" t="s">
        <v>11804</v>
      </c>
      <c r="C1758" s="101" t="s">
        <v>325</v>
      </c>
    </row>
    <row r="1759" customHeight="1" spans="1:3">
      <c r="A1759" s="289" t="s">
        <v>11805</v>
      </c>
      <c r="B1759" s="101" t="s">
        <v>11806</v>
      </c>
      <c r="C1759" s="101" t="s">
        <v>325</v>
      </c>
    </row>
    <row r="1760" customHeight="1" spans="1:3">
      <c r="A1760" s="288" t="s">
        <v>326</v>
      </c>
      <c r="B1760" s="100" t="s">
        <v>327</v>
      </c>
      <c r="C1760" s="101"/>
    </row>
    <row r="1761" customHeight="1" spans="1:3">
      <c r="A1761" s="289" t="s">
        <v>11807</v>
      </c>
      <c r="B1761" s="101" t="s">
        <v>11808</v>
      </c>
      <c r="C1761" s="101" t="s">
        <v>327</v>
      </c>
    </row>
    <row r="1762" customHeight="1" spans="1:3">
      <c r="A1762" s="288" t="s">
        <v>328</v>
      </c>
      <c r="B1762" s="100" t="s">
        <v>329</v>
      </c>
      <c r="C1762" s="101"/>
    </row>
    <row r="1763" customHeight="1" spans="1:3">
      <c r="A1763" s="289" t="s">
        <v>11809</v>
      </c>
      <c r="B1763" s="101" t="s">
        <v>11810</v>
      </c>
      <c r="C1763" s="101" t="s">
        <v>329</v>
      </c>
    </row>
    <row r="1764" customHeight="1" spans="1:3">
      <c r="A1764" s="288" t="s">
        <v>11811</v>
      </c>
      <c r="B1764" s="104" t="s">
        <v>11812</v>
      </c>
      <c r="C1764" s="101" t="s">
        <v>329</v>
      </c>
    </row>
    <row r="1765" customHeight="1" spans="1:3">
      <c r="A1765" s="289" t="s">
        <v>11813</v>
      </c>
      <c r="B1765" s="101" t="s">
        <v>11814</v>
      </c>
      <c r="C1765" s="101" t="s">
        <v>329</v>
      </c>
    </row>
    <row r="1766" customHeight="1" spans="1:3">
      <c r="A1766" s="289" t="s">
        <v>11815</v>
      </c>
      <c r="B1766" s="101" t="s">
        <v>11816</v>
      </c>
      <c r="C1766" s="101" t="s">
        <v>329</v>
      </c>
    </row>
    <row r="1767" customHeight="1" spans="1:3">
      <c r="A1767" s="289" t="s">
        <v>11817</v>
      </c>
      <c r="B1767" s="101" t="s">
        <v>11818</v>
      </c>
      <c r="C1767" s="101" t="s">
        <v>329</v>
      </c>
    </row>
    <row r="1768" customHeight="1" spans="1:3">
      <c r="A1768" s="289" t="s">
        <v>11819</v>
      </c>
      <c r="B1768" s="101" t="s">
        <v>11820</v>
      </c>
      <c r="C1768" s="101" t="s">
        <v>329</v>
      </c>
    </row>
    <row r="1769" customHeight="1" spans="1:3">
      <c r="A1769" s="289" t="s">
        <v>11821</v>
      </c>
      <c r="B1769" s="101" t="s">
        <v>11822</v>
      </c>
      <c r="C1769" s="101" t="s">
        <v>329</v>
      </c>
    </row>
    <row r="1770" customHeight="1" spans="1:3">
      <c r="A1770" s="289" t="s">
        <v>11823</v>
      </c>
      <c r="B1770" s="101" t="s">
        <v>11824</v>
      </c>
      <c r="C1770" s="101" t="s">
        <v>329</v>
      </c>
    </row>
    <row r="1771" customHeight="1" spans="1:3">
      <c r="A1771" s="289" t="s">
        <v>11825</v>
      </c>
      <c r="B1771" s="101" t="s">
        <v>11826</v>
      </c>
      <c r="C1771" s="101" t="s">
        <v>329</v>
      </c>
    </row>
    <row r="1772" customHeight="1" spans="1:3">
      <c r="A1772" s="289" t="s">
        <v>11827</v>
      </c>
      <c r="B1772" s="101" t="s">
        <v>11828</v>
      </c>
      <c r="C1772" s="101" t="s">
        <v>329</v>
      </c>
    </row>
    <row r="1773" customHeight="1" spans="1:3">
      <c r="A1773" s="289" t="s">
        <v>11829</v>
      </c>
      <c r="B1773" s="101" t="s">
        <v>11830</v>
      </c>
      <c r="C1773" s="101" t="s">
        <v>329</v>
      </c>
    </row>
    <row r="1774" customHeight="1" spans="1:3">
      <c r="A1774" s="289" t="s">
        <v>11831</v>
      </c>
      <c r="B1774" s="101" t="s">
        <v>11832</v>
      </c>
      <c r="C1774" s="101" t="s">
        <v>329</v>
      </c>
    </row>
    <row r="1775" customHeight="1" spans="1:3">
      <c r="A1775" s="289" t="s">
        <v>11833</v>
      </c>
      <c r="B1775" s="101" t="s">
        <v>11834</v>
      </c>
      <c r="C1775" s="101" t="s">
        <v>329</v>
      </c>
    </row>
    <row r="1776" customHeight="1" spans="1:3">
      <c r="A1776" s="289" t="s">
        <v>11835</v>
      </c>
      <c r="B1776" s="101" t="s">
        <v>11836</v>
      </c>
      <c r="C1776" s="101" t="s">
        <v>329</v>
      </c>
    </row>
    <row r="1777" customHeight="1" spans="1:3">
      <c r="A1777" s="289" t="s">
        <v>11837</v>
      </c>
      <c r="B1777" s="101" t="s">
        <v>11838</v>
      </c>
      <c r="C1777" s="101" t="s">
        <v>329</v>
      </c>
    </row>
    <row r="1778" customHeight="1" spans="1:3">
      <c r="A1778" s="289" t="s">
        <v>11839</v>
      </c>
      <c r="B1778" s="101" t="s">
        <v>11840</v>
      </c>
      <c r="C1778" s="101" t="s">
        <v>329</v>
      </c>
    </row>
    <row r="1779" customHeight="1" spans="1:3">
      <c r="A1779" s="289" t="s">
        <v>11841</v>
      </c>
      <c r="B1779" s="101" t="s">
        <v>11842</v>
      </c>
      <c r="C1779" s="101" t="s">
        <v>329</v>
      </c>
    </row>
    <row r="1780" customHeight="1" spans="1:3">
      <c r="A1780" s="289" t="s">
        <v>11843</v>
      </c>
      <c r="B1780" s="101" t="s">
        <v>11844</v>
      </c>
      <c r="C1780" s="101" t="s">
        <v>329</v>
      </c>
    </row>
    <row r="1781" customHeight="1" spans="1:3">
      <c r="A1781" s="289" t="s">
        <v>11845</v>
      </c>
      <c r="B1781" s="101" t="s">
        <v>11846</v>
      </c>
      <c r="C1781" s="101" t="s">
        <v>329</v>
      </c>
    </row>
    <row r="1782" customHeight="1" spans="1:3">
      <c r="A1782" s="289" t="s">
        <v>11847</v>
      </c>
      <c r="B1782" s="101" t="s">
        <v>11848</v>
      </c>
      <c r="C1782" s="101" t="s">
        <v>329</v>
      </c>
    </row>
    <row r="1783" customHeight="1" spans="1:3">
      <c r="A1783" s="288" t="s">
        <v>11849</v>
      </c>
      <c r="B1783" s="104" t="s">
        <v>11850</v>
      </c>
      <c r="C1783" s="101" t="s">
        <v>329</v>
      </c>
    </row>
    <row r="1784" customHeight="1" spans="1:3">
      <c r="A1784" s="289" t="s">
        <v>11851</v>
      </c>
      <c r="B1784" s="101" t="s">
        <v>11852</v>
      </c>
      <c r="C1784" s="101" t="s">
        <v>329</v>
      </c>
    </row>
    <row r="1785" customHeight="1" spans="1:3">
      <c r="A1785" s="288" t="s">
        <v>11853</v>
      </c>
      <c r="B1785" s="104" t="s">
        <v>11854</v>
      </c>
      <c r="C1785" s="101" t="s">
        <v>329</v>
      </c>
    </row>
    <row r="1786" customHeight="1" spans="1:3">
      <c r="A1786" s="289" t="s">
        <v>11855</v>
      </c>
      <c r="B1786" s="101" t="s">
        <v>11856</v>
      </c>
      <c r="C1786" s="101" t="s">
        <v>329</v>
      </c>
    </row>
    <row r="1787" customHeight="1" spans="1:3">
      <c r="A1787" s="289" t="s">
        <v>11857</v>
      </c>
      <c r="B1787" s="101" t="s">
        <v>11858</v>
      </c>
      <c r="C1787" s="101" t="s">
        <v>329</v>
      </c>
    </row>
    <row r="1788" customHeight="1" spans="1:3">
      <c r="A1788" s="288" t="s">
        <v>330</v>
      </c>
      <c r="B1788" s="100" t="s">
        <v>331</v>
      </c>
      <c r="C1788" s="101"/>
    </row>
    <row r="1789" customHeight="1" spans="1:3">
      <c r="A1789" s="289" t="s">
        <v>11859</v>
      </c>
      <c r="B1789" s="101" t="s">
        <v>11860</v>
      </c>
      <c r="C1789" s="101" t="s">
        <v>331</v>
      </c>
    </row>
    <row r="1790" customHeight="1" spans="1:3">
      <c r="A1790" s="289" t="s">
        <v>11861</v>
      </c>
      <c r="B1790" s="101" t="s">
        <v>11862</v>
      </c>
      <c r="C1790" s="101" t="s">
        <v>331</v>
      </c>
    </row>
    <row r="1791" customHeight="1" spans="1:3">
      <c r="A1791" s="288" t="s">
        <v>332</v>
      </c>
      <c r="B1791" s="100" t="s">
        <v>333</v>
      </c>
      <c r="C1791" s="101"/>
    </row>
    <row r="1792" customHeight="1" spans="1:3">
      <c r="A1792" s="289" t="s">
        <v>11863</v>
      </c>
      <c r="B1792" s="101" t="s">
        <v>11864</v>
      </c>
      <c r="C1792" s="101" t="s">
        <v>333</v>
      </c>
    </row>
    <row r="1793" customHeight="1" spans="1:3">
      <c r="A1793" s="288" t="s">
        <v>11865</v>
      </c>
      <c r="B1793" s="104" t="s">
        <v>11866</v>
      </c>
      <c r="C1793" s="101" t="s">
        <v>333</v>
      </c>
    </row>
    <row r="1794" customHeight="1" spans="1:3">
      <c r="A1794" s="289" t="s">
        <v>11867</v>
      </c>
      <c r="B1794" s="101" t="s">
        <v>11868</v>
      </c>
      <c r="C1794" s="101" t="s">
        <v>333</v>
      </c>
    </row>
    <row r="1795" customHeight="1" spans="1:3">
      <c r="A1795" s="289" t="s">
        <v>11869</v>
      </c>
      <c r="B1795" s="101" t="s">
        <v>11870</v>
      </c>
      <c r="C1795" s="101" t="s">
        <v>333</v>
      </c>
    </row>
    <row r="1796" customHeight="1" spans="1:3">
      <c r="A1796" s="289" t="s">
        <v>11871</v>
      </c>
      <c r="B1796" s="101" t="s">
        <v>11872</v>
      </c>
      <c r="C1796" s="101" t="s">
        <v>333</v>
      </c>
    </row>
    <row r="1797" customHeight="1" spans="1:3">
      <c r="A1797" s="289" t="s">
        <v>11873</v>
      </c>
      <c r="B1797" s="101" t="s">
        <v>11874</v>
      </c>
      <c r="C1797" s="101" t="s">
        <v>333</v>
      </c>
    </row>
    <row r="1798" customHeight="1" spans="1:3">
      <c r="A1798" s="289" t="s">
        <v>11875</v>
      </c>
      <c r="B1798" s="101" t="s">
        <v>11876</v>
      </c>
      <c r="C1798" s="101" t="s">
        <v>333</v>
      </c>
    </row>
    <row r="1799" customHeight="1" spans="1:3">
      <c r="A1799" s="289" t="s">
        <v>11877</v>
      </c>
      <c r="B1799" s="101" t="s">
        <v>11878</v>
      </c>
      <c r="C1799" s="101" t="s">
        <v>333</v>
      </c>
    </row>
    <row r="1800" customHeight="1" spans="1:3">
      <c r="A1800" s="289" t="s">
        <v>11879</v>
      </c>
      <c r="B1800" s="101" t="s">
        <v>11880</v>
      </c>
      <c r="C1800" s="101" t="s">
        <v>333</v>
      </c>
    </row>
    <row r="1801" customHeight="1" spans="1:3">
      <c r="A1801" s="289" t="s">
        <v>11881</v>
      </c>
      <c r="B1801" s="101" t="s">
        <v>11882</v>
      </c>
      <c r="C1801" s="101" t="s">
        <v>333</v>
      </c>
    </row>
    <row r="1802" customHeight="1" spans="1:3">
      <c r="A1802" s="289" t="s">
        <v>11883</v>
      </c>
      <c r="B1802" s="101" t="s">
        <v>11884</v>
      </c>
      <c r="C1802" s="101" t="s">
        <v>333</v>
      </c>
    </row>
    <row r="1803" customHeight="1" spans="1:3">
      <c r="A1803" s="289" t="s">
        <v>11885</v>
      </c>
      <c r="B1803" s="101" t="s">
        <v>11886</v>
      </c>
      <c r="C1803" s="101" t="s">
        <v>333</v>
      </c>
    </row>
    <row r="1804" customHeight="1" spans="1:3">
      <c r="A1804" s="289" t="s">
        <v>11887</v>
      </c>
      <c r="B1804" s="101" t="s">
        <v>11888</v>
      </c>
      <c r="C1804" s="101" t="s">
        <v>333</v>
      </c>
    </row>
    <row r="1805" customHeight="1" spans="1:3">
      <c r="A1805" s="289" t="s">
        <v>11889</v>
      </c>
      <c r="B1805" s="101" t="s">
        <v>11890</v>
      </c>
      <c r="C1805" s="101" t="s">
        <v>333</v>
      </c>
    </row>
    <row r="1806" customHeight="1" spans="1:3">
      <c r="A1806" s="289" t="s">
        <v>11891</v>
      </c>
      <c r="B1806" s="101" t="s">
        <v>11892</v>
      </c>
      <c r="C1806" s="101" t="s">
        <v>333</v>
      </c>
    </row>
    <row r="1807" customHeight="1" spans="1:3">
      <c r="A1807" s="289" t="s">
        <v>11893</v>
      </c>
      <c r="B1807" s="101" t="s">
        <v>11894</v>
      </c>
      <c r="C1807" s="101" t="s">
        <v>333</v>
      </c>
    </row>
    <row r="1808" customHeight="1" spans="1:3">
      <c r="A1808" s="289" t="s">
        <v>11895</v>
      </c>
      <c r="B1808" s="101" t="s">
        <v>11896</v>
      </c>
      <c r="C1808" s="101" t="s">
        <v>333</v>
      </c>
    </row>
    <row r="1809" customHeight="1" spans="1:3">
      <c r="A1809" s="289" t="s">
        <v>11897</v>
      </c>
      <c r="B1809" s="101" t="s">
        <v>11898</v>
      </c>
      <c r="C1809" s="101" t="s">
        <v>333</v>
      </c>
    </row>
    <row r="1810" customHeight="1" spans="1:3">
      <c r="A1810" s="289" t="s">
        <v>11899</v>
      </c>
      <c r="B1810" s="101" t="s">
        <v>11900</v>
      </c>
      <c r="C1810" s="101" t="s">
        <v>333</v>
      </c>
    </row>
    <row r="1811" customHeight="1" spans="1:3">
      <c r="A1811" s="288" t="s">
        <v>11901</v>
      </c>
      <c r="B1811" s="104" t="s">
        <v>11902</v>
      </c>
      <c r="C1811" s="101" t="s">
        <v>333</v>
      </c>
    </row>
    <row r="1812" customHeight="1" spans="1:3">
      <c r="A1812" s="289" t="s">
        <v>11903</v>
      </c>
      <c r="B1812" s="101" t="s">
        <v>11904</v>
      </c>
      <c r="C1812" s="101" t="s">
        <v>333</v>
      </c>
    </row>
    <row r="1813" customHeight="1" spans="1:3">
      <c r="A1813" s="289" t="s">
        <v>11905</v>
      </c>
      <c r="B1813" s="101" t="s">
        <v>11906</v>
      </c>
      <c r="C1813" s="101" t="s">
        <v>333</v>
      </c>
    </row>
    <row r="1814" customHeight="1" spans="1:3">
      <c r="A1814" s="289" t="s">
        <v>11907</v>
      </c>
      <c r="B1814" s="101" t="s">
        <v>11908</v>
      </c>
      <c r="C1814" s="101" t="s">
        <v>333</v>
      </c>
    </row>
    <row r="1815" customHeight="1" spans="1:3">
      <c r="A1815" s="289" t="s">
        <v>11909</v>
      </c>
      <c r="B1815" s="101" t="s">
        <v>11910</v>
      </c>
      <c r="C1815" s="101" t="s">
        <v>333</v>
      </c>
    </row>
    <row r="1816" customHeight="1" spans="1:3">
      <c r="A1816" s="288" t="s">
        <v>334</v>
      </c>
      <c r="B1816" s="100" t="s">
        <v>335</v>
      </c>
      <c r="C1816" s="101"/>
    </row>
    <row r="1817" customHeight="1" spans="1:3">
      <c r="A1817" s="289" t="s">
        <v>11911</v>
      </c>
      <c r="B1817" s="101" t="s">
        <v>11912</v>
      </c>
      <c r="C1817" s="101" t="s">
        <v>335</v>
      </c>
    </row>
    <row r="1818" customHeight="1" spans="1:3">
      <c r="A1818" s="289" t="s">
        <v>11913</v>
      </c>
      <c r="B1818" s="101" t="s">
        <v>11914</v>
      </c>
      <c r="C1818" s="101" t="s">
        <v>335</v>
      </c>
    </row>
    <row r="1819" customHeight="1" spans="1:3">
      <c r="A1819" s="289" t="s">
        <v>11915</v>
      </c>
      <c r="B1819" s="101" t="s">
        <v>11916</v>
      </c>
      <c r="C1819" s="101" t="s">
        <v>335</v>
      </c>
    </row>
    <row r="1820" customHeight="1" spans="1:3">
      <c r="A1820" s="289" t="s">
        <v>11917</v>
      </c>
      <c r="B1820" s="101" t="s">
        <v>11918</v>
      </c>
      <c r="C1820" s="101" t="s">
        <v>335</v>
      </c>
    </row>
    <row r="1821" customHeight="1" spans="1:3">
      <c r="A1821" s="289" t="s">
        <v>11919</v>
      </c>
      <c r="B1821" s="101" t="s">
        <v>11920</v>
      </c>
      <c r="C1821" s="101" t="s">
        <v>335</v>
      </c>
    </row>
    <row r="1822" customHeight="1" spans="1:3">
      <c r="A1822" s="289" t="s">
        <v>11921</v>
      </c>
      <c r="B1822" s="101" t="s">
        <v>11922</v>
      </c>
      <c r="C1822" s="101" t="s">
        <v>335</v>
      </c>
    </row>
    <row r="1823" customHeight="1" spans="1:3">
      <c r="A1823" s="289" t="s">
        <v>11923</v>
      </c>
      <c r="B1823" s="101" t="s">
        <v>11924</v>
      </c>
      <c r="C1823" s="101" t="s">
        <v>335</v>
      </c>
    </row>
    <row r="1824" customHeight="1" spans="1:3">
      <c r="A1824" s="289" t="s">
        <v>11925</v>
      </c>
      <c r="B1824" s="101" t="s">
        <v>11926</v>
      </c>
      <c r="C1824" s="101" t="s">
        <v>335</v>
      </c>
    </row>
    <row r="1825" customHeight="1" spans="1:3">
      <c r="A1825" s="289" t="s">
        <v>11927</v>
      </c>
      <c r="B1825" s="101" t="s">
        <v>11928</v>
      </c>
      <c r="C1825" s="101" t="s">
        <v>335</v>
      </c>
    </row>
    <row r="1826" customHeight="1" spans="1:3">
      <c r="A1826" s="289" t="s">
        <v>11929</v>
      </c>
      <c r="B1826" s="101" t="s">
        <v>11930</v>
      </c>
      <c r="C1826" s="101" t="s">
        <v>335</v>
      </c>
    </row>
    <row r="1827" customHeight="1" spans="1:3">
      <c r="A1827" s="289" t="s">
        <v>11931</v>
      </c>
      <c r="B1827" s="101" t="s">
        <v>11932</v>
      </c>
      <c r="C1827" s="101" t="s">
        <v>335</v>
      </c>
    </row>
    <row r="1828" customHeight="1" spans="1:3">
      <c r="A1828" s="289" t="s">
        <v>11933</v>
      </c>
      <c r="B1828" s="101" t="s">
        <v>11934</v>
      </c>
      <c r="C1828" s="101" t="s">
        <v>335</v>
      </c>
    </row>
    <row r="1829" customHeight="1" spans="1:3">
      <c r="A1829" s="289" t="s">
        <v>11935</v>
      </c>
      <c r="B1829" s="101" t="s">
        <v>11936</v>
      </c>
      <c r="C1829" s="101" t="s">
        <v>335</v>
      </c>
    </row>
    <row r="1830" customHeight="1" spans="1:3">
      <c r="A1830" s="289" t="s">
        <v>11937</v>
      </c>
      <c r="B1830" s="101" t="s">
        <v>11938</v>
      </c>
      <c r="C1830" s="101" t="s">
        <v>335</v>
      </c>
    </row>
    <row r="1831" customHeight="1" spans="1:3">
      <c r="A1831" s="289" t="s">
        <v>11939</v>
      </c>
      <c r="B1831" s="101" t="s">
        <v>11940</v>
      </c>
      <c r="C1831" s="101" t="s">
        <v>335</v>
      </c>
    </row>
    <row r="1832" customHeight="1" spans="1:3">
      <c r="A1832" s="289" t="s">
        <v>11941</v>
      </c>
      <c r="B1832" s="101" t="s">
        <v>11942</v>
      </c>
      <c r="C1832" s="101" t="s">
        <v>335</v>
      </c>
    </row>
    <row r="1833" customHeight="1" spans="1:3">
      <c r="A1833" s="288" t="s">
        <v>11943</v>
      </c>
      <c r="B1833" s="104" t="s">
        <v>11944</v>
      </c>
      <c r="C1833" s="101" t="s">
        <v>335</v>
      </c>
    </row>
    <row r="1834" customHeight="1" spans="1:3">
      <c r="A1834" s="288" t="s">
        <v>11945</v>
      </c>
      <c r="B1834" s="104" t="s">
        <v>11946</v>
      </c>
      <c r="C1834" s="101" t="s">
        <v>335</v>
      </c>
    </row>
    <row r="1835" customHeight="1" spans="1:3">
      <c r="A1835" s="289" t="s">
        <v>11947</v>
      </c>
      <c r="B1835" s="101" t="s">
        <v>11948</v>
      </c>
      <c r="C1835" s="101" t="s">
        <v>335</v>
      </c>
    </row>
    <row r="1836" customHeight="1" spans="1:3">
      <c r="A1836" s="289" t="s">
        <v>11949</v>
      </c>
      <c r="B1836" s="101" t="s">
        <v>11950</v>
      </c>
      <c r="C1836" s="101" t="s">
        <v>335</v>
      </c>
    </row>
    <row r="1837" customHeight="1" spans="1:3">
      <c r="A1837" s="288" t="s">
        <v>336</v>
      </c>
      <c r="B1837" s="100" t="s">
        <v>337</v>
      </c>
      <c r="C1837" s="101"/>
    </row>
    <row r="1838" customHeight="1" spans="1:3">
      <c r="A1838" s="289" t="s">
        <v>11951</v>
      </c>
      <c r="B1838" s="101" t="s">
        <v>11952</v>
      </c>
      <c r="C1838" s="101" t="s">
        <v>337</v>
      </c>
    </row>
    <row r="1839" customHeight="1" spans="1:3">
      <c r="A1839" s="288" t="s">
        <v>338</v>
      </c>
      <c r="B1839" s="100" t="s">
        <v>339</v>
      </c>
      <c r="C1839" s="101"/>
    </row>
    <row r="1840" customHeight="1" spans="1:3">
      <c r="A1840" s="289" t="s">
        <v>11953</v>
      </c>
      <c r="B1840" s="101" t="s">
        <v>11954</v>
      </c>
      <c r="C1840" s="101" t="s">
        <v>339</v>
      </c>
    </row>
    <row r="1841" customHeight="1" spans="1:3">
      <c r="A1841" s="289" t="s">
        <v>11955</v>
      </c>
      <c r="B1841" s="101" t="s">
        <v>11956</v>
      </c>
      <c r="C1841" s="101" t="s">
        <v>339</v>
      </c>
    </row>
    <row r="1842" customHeight="1" spans="1:3">
      <c r="A1842" s="289" t="s">
        <v>11957</v>
      </c>
      <c r="B1842" s="101" t="s">
        <v>11958</v>
      </c>
      <c r="C1842" s="101" t="s">
        <v>339</v>
      </c>
    </row>
    <row r="1843" customHeight="1" spans="1:3">
      <c r="A1843" s="289" t="s">
        <v>11959</v>
      </c>
      <c r="B1843" s="101" t="s">
        <v>11960</v>
      </c>
      <c r="C1843" s="101" t="s">
        <v>339</v>
      </c>
    </row>
    <row r="1844" customHeight="1" spans="1:3">
      <c r="A1844" s="289" t="s">
        <v>11961</v>
      </c>
      <c r="B1844" s="101" t="s">
        <v>11962</v>
      </c>
      <c r="C1844" s="101" t="s">
        <v>339</v>
      </c>
    </row>
    <row r="1845" customHeight="1" spans="1:3">
      <c r="A1845" s="289" t="s">
        <v>11963</v>
      </c>
      <c r="B1845" s="101" t="s">
        <v>11964</v>
      </c>
      <c r="C1845" s="101" t="s">
        <v>339</v>
      </c>
    </row>
    <row r="1846" customHeight="1" spans="1:3">
      <c r="A1846" s="289" t="s">
        <v>11965</v>
      </c>
      <c r="B1846" s="101" t="s">
        <v>11966</v>
      </c>
      <c r="C1846" s="101" t="s">
        <v>339</v>
      </c>
    </row>
    <row r="1847" customHeight="1" spans="1:3">
      <c r="A1847" s="289" t="s">
        <v>11967</v>
      </c>
      <c r="B1847" s="101" t="s">
        <v>11968</v>
      </c>
      <c r="C1847" s="101" t="s">
        <v>339</v>
      </c>
    </row>
    <row r="1848" customHeight="1" spans="1:3">
      <c r="A1848" s="289" t="s">
        <v>11969</v>
      </c>
      <c r="B1848" s="101" t="s">
        <v>11970</v>
      </c>
      <c r="C1848" s="101" t="s">
        <v>339</v>
      </c>
    </row>
    <row r="1849" customHeight="1" spans="1:3">
      <c r="A1849" s="289" t="s">
        <v>11971</v>
      </c>
      <c r="B1849" s="101" t="s">
        <v>11972</v>
      </c>
      <c r="C1849" s="101" t="s">
        <v>339</v>
      </c>
    </row>
    <row r="1850" customHeight="1" spans="1:3">
      <c r="A1850" s="289" t="s">
        <v>11973</v>
      </c>
      <c r="B1850" s="101" t="s">
        <v>11974</v>
      </c>
      <c r="C1850" s="101" t="s">
        <v>339</v>
      </c>
    </row>
    <row r="1851" customHeight="1" spans="1:3">
      <c r="A1851" s="288" t="s">
        <v>11975</v>
      </c>
      <c r="B1851" s="104" t="s">
        <v>11976</v>
      </c>
      <c r="C1851" s="101" t="s">
        <v>339</v>
      </c>
    </row>
    <row r="1852" customHeight="1" spans="1:3">
      <c r="A1852" s="289" t="s">
        <v>11977</v>
      </c>
      <c r="B1852" s="101" t="s">
        <v>11978</v>
      </c>
      <c r="C1852" s="101" t="s">
        <v>339</v>
      </c>
    </row>
    <row r="1853" customHeight="1" spans="1:3">
      <c r="A1853" s="289" t="s">
        <v>11979</v>
      </c>
      <c r="B1853" s="101" t="s">
        <v>11980</v>
      </c>
      <c r="C1853" s="101" t="s">
        <v>339</v>
      </c>
    </row>
    <row r="1854" customHeight="1" spans="1:3">
      <c r="A1854" s="288" t="s">
        <v>340</v>
      </c>
      <c r="B1854" s="100" t="s">
        <v>341</v>
      </c>
      <c r="C1854" s="101"/>
    </row>
    <row r="1855" customHeight="1" spans="1:3">
      <c r="A1855" s="289" t="s">
        <v>11981</v>
      </c>
      <c r="B1855" s="101" t="s">
        <v>11982</v>
      </c>
      <c r="C1855" s="101" t="s">
        <v>341</v>
      </c>
    </row>
    <row r="1856" customHeight="1" spans="1:3">
      <c r="A1856" s="289" t="s">
        <v>11983</v>
      </c>
      <c r="B1856" s="101" t="s">
        <v>11984</v>
      </c>
      <c r="C1856" s="101" t="s">
        <v>341</v>
      </c>
    </row>
    <row r="1857" customHeight="1" spans="1:3">
      <c r="A1857" s="288" t="s">
        <v>11985</v>
      </c>
      <c r="B1857" s="104" t="s">
        <v>11986</v>
      </c>
      <c r="C1857" s="101" t="s">
        <v>341</v>
      </c>
    </row>
    <row r="1858" customHeight="1" spans="1:3">
      <c r="A1858" s="289" t="s">
        <v>11987</v>
      </c>
      <c r="B1858" s="101" t="s">
        <v>11988</v>
      </c>
      <c r="C1858" s="101" t="s">
        <v>341</v>
      </c>
    </row>
    <row r="1859" customHeight="1" spans="1:3">
      <c r="A1859" s="289" t="s">
        <v>11989</v>
      </c>
      <c r="B1859" s="101" t="s">
        <v>11990</v>
      </c>
      <c r="C1859" s="101" t="s">
        <v>341</v>
      </c>
    </row>
    <row r="1860" customHeight="1" spans="1:3">
      <c r="A1860" s="289" t="s">
        <v>11991</v>
      </c>
      <c r="B1860" s="101" t="s">
        <v>11992</v>
      </c>
      <c r="C1860" s="101" t="s">
        <v>341</v>
      </c>
    </row>
    <row r="1861" customHeight="1" spans="1:3">
      <c r="A1861" s="289" t="s">
        <v>11993</v>
      </c>
      <c r="B1861" s="101" t="s">
        <v>11994</v>
      </c>
      <c r="C1861" s="101" t="s">
        <v>341</v>
      </c>
    </row>
    <row r="1862" customHeight="1" spans="1:3">
      <c r="A1862" s="289" t="s">
        <v>11995</v>
      </c>
      <c r="B1862" s="101" t="s">
        <v>11996</v>
      </c>
      <c r="C1862" s="101" t="s">
        <v>341</v>
      </c>
    </row>
    <row r="1863" customHeight="1" spans="1:3">
      <c r="A1863" s="289" t="s">
        <v>11997</v>
      </c>
      <c r="B1863" s="101" t="s">
        <v>11998</v>
      </c>
      <c r="C1863" s="101" t="s">
        <v>341</v>
      </c>
    </row>
    <row r="1864" customHeight="1" spans="1:3">
      <c r="A1864" s="289" t="s">
        <v>11999</v>
      </c>
      <c r="B1864" s="101" t="s">
        <v>12000</v>
      </c>
      <c r="C1864" s="101" t="s">
        <v>341</v>
      </c>
    </row>
    <row r="1865" customHeight="1" spans="1:3">
      <c r="A1865" s="289" t="s">
        <v>12001</v>
      </c>
      <c r="B1865" s="101" t="s">
        <v>12002</v>
      </c>
      <c r="C1865" s="101" t="s">
        <v>341</v>
      </c>
    </row>
    <row r="1866" customHeight="1" spans="1:3">
      <c r="A1866" s="289" t="s">
        <v>12003</v>
      </c>
      <c r="B1866" s="101" t="s">
        <v>12004</v>
      </c>
      <c r="C1866" s="101" t="s">
        <v>341</v>
      </c>
    </row>
    <row r="1867" customHeight="1" spans="1:3">
      <c r="A1867" s="289" t="s">
        <v>12005</v>
      </c>
      <c r="B1867" s="101" t="s">
        <v>12006</v>
      </c>
      <c r="C1867" s="101" t="s">
        <v>341</v>
      </c>
    </row>
    <row r="1868" customHeight="1" spans="1:3">
      <c r="A1868" s="289" t="s">
        <v>12007</v>
      </c>
      <c r="B1868" s="101" t="s">
        <v>12008</v>
      </c>
      <c r="C1868" s="101" t="s">
        <v>341</v>
      </c>
    </row>
    <row r="1869" customHeight="1" spans="1:3">
      <c r="A1869" s="288" t="s">
        <v>12009</v>
      </c>
      <c r="B1869" s="104" t="s">
        <v>12010</v>
      </c>
      <c r="C1869" s="101" t="s">
        <v>341</v>
      </c>
    </row>
    <row r="1870" customHeight="1" spans="1:3">
      <c r="A1870" s="289" t="s">
        <v>12011</v>
      </c>
      <c r="B1870" s="101" t="s">
        <v>12012</v>
      </c>
      <c r="C1870" s="101" t="s">
        <v>341</v>
      </c>
    </row>
    <row r="1871" customHeight="1" spans="1:3">
      <c r="A1871" s="289" t="s">
        <v>12013</v>
      </c>
      <c r="B1871" s="101" t="s">
        <v>12014</v>
      </c>
      <c r="C1871" s="101" t="s">
        <v>341</v>
      </c>
    </row>
    <row r="1872" customHeight="1" spans="1:3">
      <c r="A1872" s="289" t="s">
        <v>12015</v>
      </c>
      <c r="B1872" s="101" t="s">
        <v>12016</v>
      </c>
      <c r="C1872" s="101" t="s">
        <v>341</v>
      </c>
    </row>
    <row r="1873" customHeight="1" spans="1:3">
      <c r="A1873" s="289" t="s">
        <v>12017</v>
      </c>
      <c r="B1873" s="101" t="s">
        <v>12018</v>
      </c>
      <c r="C1873" s="101" t="s">
        <v>341</v>
      </c>
    </row>
    <row r="1874" customHeight="1" spans="1:3">
      <c r="A1874" s="288" t="s">
        <v>342</v>
      </c>
      <c r="B1874" s="100" t="s">
        <v>343</v>
      </c>
      <c r="C1874" s="101"/>
    </row>
    <row r="1875" customHeight="1" spans="1:3">
      <c r="A1875" s="289" t="s">
        <v>12019</v>
      </c>
      <c r="B1875" s="101" t="s">
        <v>12020</v>
      </c>
      <c r="C1875" s="101" t="s">
        <v>343</v>
      </c>
    </row>
    <row r="1876" customHeight="1" spans="1:3">
      <c r="A1876" s="289" t="s">
        <v>12021</v>
      </c>
      <c r="B1876" s="101" t="s">
        <v>12022</v>
      </c>
      <c r="C1876" s="101" t="s">
        <v>343</v>
      </c>
    </row>
    <row r="1877" customHeight="1" spans="1:3">
      <c r="A1877" s="289" t="s">
        <v>12023</v>
      </c>
      <c r="B1877" s="101" t="s">
        <v>12024</v>
      </c>
      <c r="C1877" s="101" t="s">
        <v>343</v>
      </c>
    </row>
    <row r="1878" customHeight="1" spans="1:3">
      <c r="A1878" s="289" t="s">
        <v>12025</v>
      </c>
      <c r="B1878" s="101" t="s">
        <v>12026</v>
      </c>
      <c r="C1878" s="101" t="s">
        <v>343</v>
      </c>
    </row>
    <row r="1879" customHeight="1" spans="1:3">
      <c r="A1879" s="289" t="s">
        <v>12027</v>
      </c>
      <c r="B1879" s="101" t="s">
        <v>12028</v>
      </c>
      <c r="C1879" s="101" t="s">
        <v>343</v>
      </c>
    </row>
    <row r="1880" customHeight="1" spans="1:3">
      <c r="A1880" s="289" t="s">
        <v>12029</v>
      </c>
      <c r="B1880" s="101" t="s">
        <v>12030</v>
      </c>
      <c r="C1880" s="101" t="s">
        <v>343</v>
      </c>
    </row>
    <row r="1881" customHeight="1" spans="1:3">
      <c r="A1881" s="289" t="s">
        <v>12031</v>
      </c>
      <c r="B1881" s="101" t="s">
        <v>12032</v>
      </c>
      <c r="C1881" s="101" t="s">
        <v>343</v>
      </c>
    </row>
    <row r="1882" customHeight="1" spans="1:3">
      <c r="A1882" s="289" t="s">
        <v>12033</v>
      </c>
      <c r="B1882" s="101" t="s">
        <v>12034</v>
      </c>
      <c r="C1882" s="101" t="s">
        <v>343</v>
      </c>
    </row>
    <row r="1883" customHeight="1" spans="1:3">
      <c r="A1883" s="289" t="s">
        <v>12035</v>
      </c>
      <c r="B1883" s="101" t="s">
        <v>12036</v>
      </c>
      <c r="C1883" s="101" t="s">
        <v>343</v>
      </c>
    </row>
    <row r="1884" customHeight="1" spans="1:3">
      <c r="A1884" s="289" t="s">
        <v>12037</v>
      </c>
      <c r="B1884" s="101" t="s">
        <v>12038</v>
      </c>
      <c r="C1884" s="101" t="s">
        <v>343</v>
      </c>
    </row>
    <row r="1885" customHeight="1" spans="1:3">
      <c r="A1885" s="289" t="s">
        <v>12039</v>
      </c>
      <c r="B1885" s="101" t="s">
        <v>12040</v>
      </c>
      <c r="C1885" s="101" t="s">
        <v>343</v>
      </c>
    </row>
    <row r="1886" customHeight="1" spans="1:3">
      <c r="A1886" s="289" t="s">
        <v>12041</v>
      </c>
      <c r="B1886" s="101" t="s">
        <v>12042</v>
      </c>
      <c r="C1886" s="101" t="s">
        <v>343</v>
      </c>
    </row>
    <row r="1887" customHeight="1" spans="1:3">
      <c r="A1887" s="289" t="s">
        <v>12043</v>
      </c>
      <c r="B1887" s="101" t="s">
        <v>12044</v>
      </c>
      <c r="C1887" s="101" t="s">
        <v>343</v>
      </c>
    </row>
    <row r="1888" customHeight="1" spans="1:3">
      <c r="A1888" s="289" t="s">
        <v>12045</v>
      </c>
      <c r="B1888" s="101" t="s">
        <v>12046</v>
      </c>
      <c r="C1888" s="101" t="s">
        <v>343</v>
      </c>
    </row>
    <row r="1889" customHeight="1" spans="1:3">
      <c r="A1889" s="289" t="s">
        <v>12047</v>
      </c>
      <c r="B1889" s="101" t="s">
        <v>12048</v>
      </c>
      <c r="C1889" s="101" t="s">
        <v>343</v>
      </c>
    </row>
    <row r="1890" customHeight="1" spans="1:3">
      <c r="A1890" s="288" t="s">
        <v>12049</v>
      </c>
      <c r="B1890" s="104" t="s">
        <v>12050</v>
      </c>
      <c r="C1890" s="101" t="s">
        <v>343</v>
      </c>
    </row>
    <row r="1891" customHeight="1" spans="1:3">
      <c r="A1891" s="289" t="s">
        <v>12051</v>
      </c>
      <c r="B1891" s="101" t="s">
        <v>12052</v>
      </c>
      <c r="C1891" s="101" t="s">
        <v>343</v>
      </c>
    </row>
    <row r="1892" customHeight="1" spans="1:3">
      <c r="A1892" s="289" t="s">
        <v>12053</v>
      </c>
      <c r="B1892" s="101" t="s">
        <v>12054</v>
      </c>
      <c r="C1892" s="101" t="s">
        <v>343</v>
      </c>
    </row>
    <row r="1893" customHeight="1" spans="1:3">
      <c r="A1893" s="289" t="s">
        <v>12055</v>
      </c>
      <c r="B1893" s="101" t="s">
        <v>12056</v>
      </c>
      <c r="C1893" s="101" t="s">
        <v>343</v>
      </c>
    </row>
    <row r="1894" customHeight="1" spans="1:3">
      <c r="A1894" s="289" t="s">
        <v>12057</v>
      </c>
      <c r="B1894" s="101" t="s">
        <v>12058</v>
      </c>
      <c r="C1894" s="101" t="s">
        <v>343</v>
      </c>
    </row>
    <row r="1895" customHeight="1" spans="1:3">
      <c r="A1895" s="289" t="s">
        <v>12059</v>
      </c>
      <c r="B1895" s="101" t="s">
        <v>12060</v>
      </c>
      <c r="C1895" s="101" t="s">
        <v>343</v>
      </c>
    </row>
    <row r="1896" customHeight="1" spans="1:3">
      <c r="A1896" s="289" t="s">
        <v>12061</v>
      </c>
      <c r="B1896" s="101" t="s">
        <v>12062</v>
      </c>
      <c r="C1896" s="101" t="s">
        <v>343</v>
      </c>
    </row>
    <row r="1897" customHeight="1" spans="1:3">
      <c r="A1897" s="288" t="s">
        <v>344</v>
      </c>
      <c r="B1897" s="100" t="s">
        <v>345</v>
      </c>
      <c r="C1897" s="101"/>
    </row>
    <row r="1898" customHeight="1" spans="1:3">
      <c r="A1898" s="288" t="s">
        <v>12063</v>
      </c>
      <c r="B1898" s="104" t="s">
        <v>12064</v>
      </c>
      <c r="C1898" s="101" t="s">
        <v>345</v>
      </c>
    </row>
    <row r="1899" customHeight="1" spans="1:3">
      <c r="A1899" s="288" t="s">
        <v>346</v>
      </c>
      <c r="B1899" s="100" t="s">
        <v>347</v>
      </c>
      <c r="C1899" s="101"/>
    </row>
    <row r="1900" customHeight="1" spans="1:3">
      <c r="A1900" s="289" t="s">
        <v>12065</v>
      </c>
      <c r="B1900" s="101" t="s">
        <v>12066</v>
      </c>
      <c r="C1900" s="101" t="s">
        <v>347</v>
      </c>
    </row>
    <row r="1901" customHeight="1" spans="1:3">
      <c r="A1901" s="289" t="s">
        <v>12067</v>
      </c>
      <c r="B1901" s="101" t="s">
        <v>12068</v>
      </c>
      <c r="C1901" s="101" t="s">
        <v>347</v>
      </c>
    </row>
    <row r="1902" customHeight="1" spans="1:3">
      <c r="A1902" s="289" t="s">
        <v>12069</v>
      </c>
      <c r="B1902" s="101" t="s">
        <v>12070</v>
      </c>
      <c r="C1902" s="101" t="s">
        <v>347</v>
      </c>
    </row>
    <row r="1903" customHeight="1" spans="1:3">
      <c r="A1903" s="288" t="s">
        <v>12071</v>
      </c>
      <c r="B1903" s="104" t="s">
        <v>12072</v>
      </c>
      <c r="C1903" s="101" t="s">
        <v>347</v>
      </c>
    </row>
    <row r="1904" customHeight="1" spans="1:3">
      <c r="A1904" s="289" t="s">
        <v>12073</v>
      </c>
      <c r="B1904" s="101" t="s">
        <v>12074</v>
      </c>
      <c r="C1904" s="101" t="s">
        <v>347</v>
      </c>
    </row>
    <row r="1905" customHeight="1" spans="1:3">
      <c r="A1905" s="289" t="s">
        <v>12075</v>
      </c>
      <c r="B1905" s="101" t="s">
        <v>12076</v>
      </c>
      <c r="C1905" s="101" t="s">
        <v>347</v>
      </c>
    </row>
    <row r="1906" customHeight="1" spans="1:3">
      <c r="A1906" s="288" t="s">
        <v>348</v>
      </c>
      <c r="B1906" s="100" t="s">
        <v>349</v>
      </c>
      <c r="C1906" s="101"/>
    </row>
    <row r="1907" customHeight="1" spans="1:3">
      <c r="A1907" s="289" t="s">
        <v>12077</v>
      </c>
      <c r="B1907" s="101" t="s">
        <v>12078</v>
      </c>
      <c r="C1907" s="101" t="s">
        <v>12079</v>
      </c>
    </row>
    <row r="1908" customHeight="1" spans="1:3">
      <c r="A1908" s="288" t="s">
        <v>12080</v>
      </c>
      <c r="B1908" s="104" t="s">
        <v>12081</v>
      </c>
      <c r="C1908" s="101" t="s">
        <v>12079</v>
      </c>
    </row>
    <row r="1909" customHeight="1" spans="1:3">
      <c r="A1909" s="289" t="s">
        <v>12082</v>
      </c>
      <c r="B1909" s="101" t="s">
        <v>12083</v>
      </c>
      <c r="C1909" s="101" t="s">
        <v>12079</v>
      </c>
    </row>
    <row r="1910" customHeight="1" spans="1:3">
      <c r="A1910" s="289" t="s">
        <v>12084</v>
      </c>
      <c r="B1910" s="101" t="s">
        <v>12085</v>
      </c>
      <c r="C1910" s="101" t="s">
        <v>12079</v>
      </c>
    </row>
    <row r="1911" customHeight="1" spans="1:3">
      <c r="A1911" s="289" t="s">
        <v>12086</v>
      </c>
      <c r="B1911" s="101" t="s">
        <v>12087</v>
      </c>
      <c r="C1911" s="101" t="s">
        <v>12079</v>
      </c>
    </row>
    <row r="1912" customHeight="1" spans="1:3">
      <c r="A1912" s="289" t="s">
        <v>12088</v>
      </c>
      <c r="B1912" s="101" t="s">
        <v>12089</v>
      </c>
      <c r="C1912" s="101" t="s">
        <v>12079</v>
      </c>
    </row>
    <row r="1913" customHeight="1" spans="1:3">
      <c r="A1913" s="289" t="s">
        <v>12090</v>
      </c>
      <c r="B1913" s="101" t="s">
        <v>12091</v>
      </c>
      <c r="C1913" s="101" t="s">
        <v>12079</v>
      </c>
    </row>
    <row r="1914" customHeight="1" spans="1:3">
      <c r="A1914" s="289" t="s">
        <v>12092</v>
      </c>
      <c r="B1914" s="101" t="s">
        <v>12093</v>
      </c>
      <c r="C1914" s="101" t="s">
        <v>12079</v>
      </c>
    </row>
    <row r="1915" customHeight="1" spans="1:3">
      <c r="A1915" s="289" t="s">
        <v>12094</v>
      </c>
      <c r="B1915" s="101" t="s">
        <v>12095</v>
      </c>
      <c r="C1915" s="101" t="s">
        <v>12079</v>
      </c>
    </row>
    <row r="1916" customHeight="1" spans="1:3">
      <c r="A1916" s="289" t="s">
        <v>12096</v>
      </c>
      <c r="B1916" s="101" t="s">
        <v>12097</v>
      </c>
      <c r="C1916" s="101" t="s">
        <v>12079</v>
      </c>
    </row>
    <row r="1917" customHeight="1" spans="1:3">
      <c r="A1917" s="288" t="s">
        <v>12098</v>
      </c>
      <c r="B1917" s="104" t="s">
        <v>12099</v>
      </c>
      <c r="C1917" s="101" t="s">
        <v>12079</v>
      </c>
    </row>
    <row r="1918" customHeight="1" spans="1:3">
      <c r="A1918" s="289" t="s">
        <v>12100</v>
      </c>
      <c r="B1918" s="101" t="s">
        <v>12101</v>
      </c>
      <c r="C1918" s="101" t="s">
        <v>12079</v>
      </c>
    </row>
    <row r="1919" customHeight="1" spans="1:3">
      <c r="A1919" s="289" t="s">
        <v>12102</v>
      </c>
      <c r="B1919" s="101" t="s">
        <v>12103</v>
      </c>
      <c r="C1919" s="101" t="s">
        <v>349</v>
      </c>
    </row>
    <row r="1920" customHeight="1" spans="1:3">
      <c r="A1920" s="289" t="s">
        <v>12104</v>
      </c>
      <c r="B1920" s="101" t="s">
        <v>12105</v>
      </c>
      <c r="C1920" s="101" t="s">
        <v>12079</v>
      </c>
    </row>
    <row r="1921" customHeight="1" spans="1:3">
      <c r="A1921" s="289" t="s">
        <v>12106</v>
      </c>
      <c r="B1921" s="101" t="s">
        <v>12107</v>
      </c>
      <c r="C1921" s="101" t="s">
        <v>12079</v>
      </c>
    </row>
    <row r="1922" customHeight="1" spans="1:3">
      <c r="A1922" s="289" t="s">
        <v>12108</v>
      </c>
      <c r="B1922" s="101" t="s">
        <v>12109</v>
      </c>
      <c r="C1922" s="101" t="s">
        <v>349</v>
      </c>
    </row>
    <row r="1923" customHeight="1" spans="1:3">
      <c r="A1923" s="288" t="s">
        <v>12110</v>
      </c>
      <c r="B1923" s="104" t="s">
        <v>12111</v>
      </c>
      <c r="C1923" s="101" t="s">
        <v>12079</v>
      </c>
    </row>
    <row r="1924" customHeight="1" spans="1:3">
      <c r="A1924" s="289" t="s">
        <v>12112</v>
      </c>
      <c r="B1924" s="101" t="s">
        <v>12113</v>
      </c>
      <c r="C1924" s="101" t="s">
        <v>12079</v>
      </c>
    </row>
    <row r="1925" customHeight="1" spans="1:3">
      <c r="A1925" s="289" t="s">
        <v>12114</v>
      </c>
      <c r="B1925" s="101" t="s">
        <v>12115</v>
      </c>
      <c r="C1925" s="101" t="s">
        <v>12079</v>
      </c>
    </row>
    <row r="1926" customHeight="1" spans="1:3">
      <c r="A1926" s="288" t="s">
        <v>350</v>
      </c>
      <c r="B1926" s="100" t="s">
        <v>351</v>
      </c>
      <c r="C1926" s="101"/>
    </row>
    <row r="1927" customHeight="1" spans="1:3">
      <c r="A1927" s="289" t="s">
        <v>12116</v>
      </c>
      <c r="B1927" s="101" t="s">
        <v>12117</v>
      </c>
      <c r="C1927" s="101" t="s">
        <v>351</v>
      </c>
    </row>
    <row r="1928" customHeight="1" spans="1:3">
      <c r="A1928" s="289" t="s">
        <v>12118</v>
      </c>
      <c r="B1928" s="101" t="s">
        <v>12119</v>
      </c>
      <c r="C1928" s="101" t="s">
        <v>351</v>
      </c>
    </row>
    <row r="1929" customHeight="1" spans="1:3">
      <c r="A1929" s="289" t="s">
        <v>12120</v>
      </c>
      <c r="B1929" s="101" t="s">
        <v>12121</v>
      </c>
      <c r="C1929" s="101" t="s">
        <v>351</v>
      </c>
    </row>
    <row r="1930" customHeight="1" spans="1:3">
      <c r="A1930" s="289" t="s">
        <v>12122</v>
      </c>
      <c r="B1930" s="101" t="s">
        <v>12123</v>
      </c>
      <c r="C1930" s="101" t="s">
        <v>351</v>
      </c>
    </row>
    <row r="1931" customHeight="1" spans="1:3">
      <c r="A1931" s="289" t="s">
        <v>12124</v>
      </c>
      <c r="B1931" s="101" t="s">
        <v>12125</v>
      </c>
      <c r="C1931" s="101" t="s">
        <v>351</v>
      </c>
    </row>
    <row r="1932" customHeight="1" spans="1:3">
      <c r="A1932" s="288" t="s">
        <v>352</v>
      </c>
      <c r="B1932" s="100" t="s">
        <v>353</v>
      </c>
      <c r="C1932" s="101"/>
    </row>
    <row r="1933" customHeight="1" spans="1:3">
      <c r="A1933" s="288" t="s">
        <v>354</v>
      </c>
      <c r="B1933" s="100" t="s">
        <v>355</v>
      </c>
      <c r="C1933" s="101"/>
    </row>
    <row r="1934" customHeight="1" spans="1:3">
      <c r="A1934" s="289" t="s">
        <v>12126</v>
      </c>
      <c r="B1934" s="101" t="s">
        <v>12127</v>
      </c>
      <c r="C1934" s="101" t="s">
        <v>355</v>
      </c>
    </row>
    <row r="1935" customHeight="1" spans="1:3">
      <c r="A1935" s="289" t="s">
        <v>12128</v>
      </c>
      <c r="B1935" s="101" t="s">
        <v>12129</v>
      </c>
      <c r="C1935" s="101" t="s">
        <v>355</v>
      </c>
    </row>
    <row r="1936" customHeight="1" spans="1:3">
      <c r="A1936" s="289" t="s">
        <v>12130</v>
      </c>
      <c r="B1936" s="101" t="s">
        <v>12131</v>
      </c>
      <c r="C1936" s="101" t="s">
        <v>355</v>
      </c>
    </row>
    <row r="1937" customHeight="1" spans="1:3">
      <c r="A1937" s="289" t="s">
        <v>12132</v>
      </c>
      <c r="B1937" s="101" t="s">
        <v>12133</v>
      </c>
      <c r="C1937" s="101" t="s">
        <v>355</v>
      </c>
    </row>
    <row r="1938" customHeight="1" spans="1:3">
      <c r="A1938" s="289" t="s">
        <v>12134</v>
      </c>
      <c r="B1938" s="101" t="s">
        <v>12135</v>
      </c>
      <c r="C1938" s="101" t="s">
        <v>355</v>
      </c>
    </row>
    <row r="1939" customHeight="1" spans="1:3">
      <c r="A1939" s="289" t="s">
        <v>12136</v>
      </c>
      <c r="B1939" s="101" t="s">
        <v>12137</v>
      </c>
      <c r="C1939" s="101" t="s">
        <v>355</v>
      </c>
    </row>
    <row r="1940" customHeight="1" spans="1:3">
      <c r="A1940" s="289" t="s">
        <v>12138</v>
      </c>
      <c r="B1940" s="101" t="s">
        <v>12139</v>
      </c>
      <c r="C1940" s="101" t="s">
        <v>355</v>
      </c>
    </row>
    <row r="1941" customHeight="1" spans="1:3">
      <c r="A1941" s="289" t="s">
        <v>12140</v>
      </c>
      <c r="B1941" s="101" t="s">
        <v>12141</v>
      </c>
      <c r="C1941" s="101" t="s">
        <v>355</v>
      </c>
    </row>
    <row r="1942" customHeight="1" spans="1:3">
      <c r="A1942" s="289" t="s">
        <v>12142</v>
      </c>
      <c r="B1942" s="101" t="s">
        <v>12143</v>
      </c>
      <c r="C1942" s="101" t="s">
        <v>355</v>
      </c>
    </row>
    <row r="1943" customHeight="1" spans="1:3">
      <c r="A1943" s="288" t="s">
        <v>356</v>
      </c>
      <c r="B1943" s="100" t="s">
        <v>357</v>
      </c>
      <c r="C1943" s="101"/>
    </row>
    <row r="1944" customHeight="1" spans="1:3">
      <c r="A1944" s="289" t="s">
        <v>12144</v>
      </c>
      <c r="B1944" s="101" t="s">
        <v>12145</v>
      </c>
      <c r="C1944" s="101" t="s">
        <v>357</v>
      </c>
    </row>
    <row r="1945" customHeight="1" spans="1:3">
      <c r="A1945" s="289" t="s">
        <v>12146</v>
      </c>
      <c r="B1945" s="101" t="s">
        <v>12147</v>
      </c>
      <c r="C1945" s="101" t="s">
        <v>357</v>
      </c>
    </row>
    <row r="1946" customHeight="1" spans="1:3">
      <c r="A1946" s="289" t="s">
        <v>12148</v>
      </c>
      <c r="B1946" s="101" t="s">
        <v>12149</v>
      </c>
      <c r="C1946" s="101" t="s">
        <v>357</v>
      </c>
    </row>
    <row r="1947" customHeight="1" spans="1:3">
      <c r="A1947" s="289" t="s">
        <v>12150</v>
      </c>
      <c r="B1947" s="101" t="s">
        <v>12151</v>
      </c>
      <c r="C1947" s="101" t="s">
        <v>357</v>
      </c>
    </row>
    <row r="1948" customHeight="1" spans="1:3">
      <c r="A1948" s="288" t="s">
        <v>358</v>
      </c>
      <c r="B1948" s="100" t="s">
        <v>359</v>
      </c>
      <c r="C1948" s="101"/>
    </row>
    <row r="1949" customHeight="1" spans="1:3">
      <c r="A1949" s="288" t="s">
        <v>360</v>
      </c>
      <c r="B1949" s="100" t="s">
        <v>361</v>
      </c>
      <c r="C1949" s="101"/>
    </row>
    <row r="1950" customHeight="1" spans="1:3">
      <c r="A1950" s="289" t="s">
        <v>12152</v>
      </c>
      <c r="B1950" s="101" t="s">
        <v>12153</v>
      </c>
      <c r="C1950" s="101" t="s">
        <v>361</v>
      </c>
    </row>
    <row r="1951" customHeight="1" spans="1:3">
      <c r="A1951" s="289" t="s">
        <v>12154</v>
      </c>
      <c r="B1951" s="101" t="s">
        <v>12155</v>
      </c>
      <c r="C1951" s="101" t="s">
        <v>361</v>
      </c>
    </row>
    <row r="1952" customHeight="1" spans="1:3">
      <c r="A1952" s="289" t="s">
        <v>12156</v>
      </c>
      <c r="B1952" s="101" t="s">
        <v>12157</v>
      </c>
      <c r="C1952" s="101" t="s">
        <v>361</v>
      </c>
    </row>
    <row r="1953" customHeight="1" spans="1:3">
      <c r="A1953" s="288" t="s">
        <v>12158</v>
      </c>
      <c r="B1953" s="104" t="s">
        <v>12159</v>
      </c>
      <c r="C1953" s="101" t="s">
        <v>361</v>
      </c>
    </row>
    <row r="1954" customHeight="1" spans="1:3">
      <c r="A1954" s="288" t="s">
        <v>12160</v>
      </c>
      <c r="B1954" s="104" t="s">
        <v>12161</v>
      </c>
      <c r="C1954" s="101" t="s">
        <v>361</v>
      </c>
    </row>
    <row r="1955" customHeight="1" spans="1:3">
      <c r="A1955" s="289" t="s">
        <v>12162</v>
      </c>
      <c r="B1955" s="101" t="s">
        <v>12163</v>
      </c>
      <c r="C1955" s="101" t="s">
        <v>361</v>
      </c>
    </row>
    <row r="1956" customHeight="1" spans="1:3">
      <c r="A1956" s="288" t="s">
        <v>362</v>
      </c>
      <c r="B1956" s="100" t="s">
        <v>363</v>
      </c>
      <c r="C1956" s="101"/>
    </row>
    <row r="1957" customHeight="1" spans="1:3">
      <c r="A1957" s="289" t="s">
        <v>12164</v>
      </c>
      <c r="B1957" s="101" t="s">
        <v>12165</v>
      </c>
      <c r="C1957" s="101" t="s">
        <v>363</v>
      </c>
    </row>
    <row r="1958" customHeight="1" spans="1:3">
      <c r="A1958" s="289" t="s">
        <v>12166</v>
      </c>
      <c r="B1958" s="101" t="s">
        <v>12167</v>
      </c>
      <c r="C1958" s="101" t="s">
        <v>363</v>
      </c>
    </row>
    <row r="1959" customHeight="1" spans="1:3">
      <c r="A1959" s="289" t="s">
        <v>12168</v>
      </c>
      <c r="B1959" s="101" t="s">
        <v>12169</v>
      </c>
      <c r="C1959" s="101" t="s">
        <v>363</v>
      </c>
    </row>
    <row r="1960" customHeight="1" spans="1:3">
      <c r="A1960" s="289" t="s">
        <v>12170</v>
      </c>
      <c r="B1960" s="101" t="s">
        <v>12171</v>
      </c>
      <c r="C1960" s="101" t="s">
        <v>363</v>
      </c>
    </row>
    <row r="1961" customHeight="1" spans="1:3">
      <c r="A1961" s="289" t="s">
        <v>12172</v>
      </c>
      <c r="B1961" s="101" t="s">
        <v>12173</v>
      </c>
      <c r="C1961" s="100" t="s">
        <v>363</v>
      </c>
    </row>
    <row r="1962" customHeight="1" spans="1:3">
      <c r="A1962" s="289" t="s">
        <v>12174</v>
      </c>
      <c r="B1962" s="101" t="s">
        <v>12175</v>
      </c>
      <c r="C1962" s="100" t="s">
        <v>363</v>
      </c>
    </row>
    <row r="1963" customHeight="1" spans="1:3">
      <c r="A1963" s="289" t="s">
        <v>12176</v>
      </c>
      <c r="B1963" s="101" t="s">
        <v>12177</v>
      </c>
      <c r="C1963" s="100" t="s">
        <v>363</v>
      </c>
    </row>
    <row r="1964" customHeight="1" spans="1:3">
      <c r="A1964" s="289" t="s">
        <v>12178</v>
      </c>
      <c r="B1964" s="101" t="s">
        <v>12179</v>
      </c>
      <c r="C1964" s="100" t="s">
        <v>363</v>
      </c>
    </row>
    <row r="1965" customHeight="1" spans="1:3">
      <c r="A1965" s="289" t="s">
        <v>12180</v>
      </c>
      <c r="B1965" s="101" t="s">
        <v>12181</v>
      </c>
      <c r="C1965" s="100" t="s">
        <v>363</v>
      </c>
    </row>
    <row r="1966" customHeight="1" spans="1:3">
      <c r="A1966" s="289" t="s">
        <v>12182</v>
      </c>
      <c r="B1966" s="101" t="s">
        <v>12183</v>
      </c>
      <c r="C1966" s="100" t="s">
        <v>363</v>
      </c>
    </row>
    <row r="1967" customHeight="1" spans="1:3">
      <c r="A1967" s="289" t="s">
        <v>12184</v>
      </c>
      <c r="B1967" s="101" t="s">
        <v>12185</v>
      </c>
      <c r="C1967" s="100" t="s">
        <v>363</v>
      </c>
    </row>
    <row r="1968" customHeight="1" spans="1:3">
      <c r="A1968" s="288" t="s">
        <v>12186</v>
      </c>
      <c r="B1968" s="104" t="s">
        <v>12187</v>
      </c>
      <c r="C1968" s="101" t="s">
        <v>363</v>
      </c>
    </row>
    <row r="1969" customHeight="1" spans="1:3">
      <c r="A1969" s="289" t="s">
        <v>12188</v>
      </c>
      <c r="B1969" s="101" t="s">
        <v>12189</v>
      </c>
      <c r="C1969" s="101" t="s">
        <v>363</v>
      </c>
    </row>
    <row r="1970" customHeight="1" spans="1:3">
      <c r="A1970" s="289" t="s">
        <v>12190</v>
      </c>
      <c r="B1970" s="101" t="s">
        <v>12191</v>
      </c>
      <c r="C1970" s="101" t="s">
        <v>363</v>
      </c>
    </row>
    <row r="1971" customHeight="1" spans="1:3">
      <c r="A1971" s="289" t="s">
        <v>12192</v>
      </c>
      <c r="B1971" s="101" t="s">
        <v>12193</v>
      </c>
      <c r="C1971" s="101" t="s">
        <v>363</v>
      </c>
    </row>
    <row r="1972" customHeight="1" spans="1:3">
      <c r="A1972" s="288" t="s">
        <v>364</v>
      </c>
      <c r="B1972" s="100" t="s">
        <v>365</v>
      </c>
      <c r="C1972" s="101"/>
    </row>
    <row r="1973" customHeight="1" spans="1:3">
      <c r="A1973" s="288" t="s">
        <v>366</v>
      </c>
      <c r="B1973" s="100" t="s">
        <v>367</v>
      </c>
      <c r="C1973" s="101"/>
    </row>
    <row r="1974" customHeight="1" spans="1:3">
      <c r="A1974" s="289" t="s">
        <v>12194</v>
      </c>
      <c r="B1974" s="101" t="s">
        <v>12195</v>
      </c>
      <c r="C1974" s="101" t="s">
        <v>367</v>
      </c>
    </row>
    <row r="1975" customHeight="1" spans="1:3">
      <c r="A1975" s="289" t="s">
        <v>12196</v>
      </c>
      <c r="B1975" s="101" t="s">
        <v>12197</v>
      </c>
      <c r="C1975" s="101" t="s">
        <v>367</v>
      </c>
    </row>
    <row r="1976" customHeight="1" spans="1:3">
      <c r="A1976" s="289" t="s">
        <v>12198</v>
      </c>
      <c r="B1976" s="101" t="s">
        <v>12199</v>
      </c>
      <c r="C1976" s="101" t="s">
        <v>367</v>
      </c>
    </row>
    <row r="1977" customHeight="1" spans="1:3">
      <c r="A1977" s="289" t="s">
        <v>12200</v>
      </c>
      <c r="B1977" s="101" t="s">
        <v>12201</v>
      </c>
      <c r="C1977" s="101" t="s">
        <v>367</v>
      </c>
    </row>
    <row r="1978" customHeight="1" spans="1:3">
      <c r="A1978" s="289" t="s">
        <v>12202</v>
      </c>
      <c r="B1978" s="101" t="s">
        <v>12203</v>
      </c>
      <c r="C1978" s="101" t="s">
        <v>367</v>
      </c>
    </row>
    <row r="1979" customHeight="1" spans="1:3">
      <c r="A1979" s="289" t="s">
        <v>12204</v>
      </c>
      <c r="B1979" s="101" t="s">
        <v>12205</v>
      </c>
      <c r="C1979" s="101" t="s">
        <v>367</v>
      </c>
    </row>
    <row r="1980" customHeight="1" spans="1:3">
      <c r="A1980" s="289" t="s">
        <v>12206</v>
      </c>
      <c r="B1980" s="101" t="s">
        <v>12207</v>
      </c>
      <c r="C1980" s="101" t="s">
        <v>367</v>
      </c>
    </row>
    <row r="1981" customHeight="1" spans="1:3">
      <c r="A1981" s="289" t="s">
        <v>12208</v>
      </c>
      <c r="B1981" s="101" t="s">
        <v>12209</v>
      </c>
      <c r="C1981" s="101" t="s">
        <v>367</v>
      </c>
    </row>
    <row r="1982" customHeight="1" spans="1:3">
      <c r="A1982" s="289" t="s">
        <v>12210</v>
      </c>
      <c r="B1982" s="101" t="s">
        <v>12211</v>
      </c>
      <c r="C1982" s="101" t="s">
        <v>367</v>
      </c>
    </row>
    <row r="1983" customHeight="1" spans="1:3">
      <c r="A1983" s="289" t="s">
        <v>12212</v>
      </c>
      <c r="B1983" s="101" t="s">
        <v>12213</v>
      </c>
      <c r="C1983" s="101" t="s">
        <v>367</v>
      </c>
    </row>
    <row r="1984" customHeight="1" spans="1:3">
      <c r="A1984" s="289" t="s">
        <v>12214</v>
      </c>
      <c r="B1984" s="101" t="s">
        <v>12215</v>
      </c>
      <c r="C1984" s="101" t="s">
        <v>367</v>
      </c>
    </row>
    <row r="1985" customHeight="1" spans="1:3">
      <c r="A1985" s="289" t="s">
        <v>12216</v>
      </c>
      <c r="B1985" s="101" t="s">
        <v>12217</v>
      </c>
      <c r="C1985" s="101" t="s">
        <v>367</v>
      </c>
    </row>
    <row r="1986" customHeight="1" spans="1:3">
      <c r="A1986" s="289" t="s">
        <v>12218</v>
      </c>
      <c r="B1986" s="101" t="s">
        <v>12219</v>
      </c>
      <c r="C1986" s="101" t="s">
        <v>367</v>
      </c>
    </row>
    <row r="1987" customHeight="1" spans="1:3">
      <c r="A1987" s="289" t="s">
        <v>12220</v>
      </c>
      <c r="B1987" s="101" t="s">
        <v>12221</v>
      </c>
      <c r="C1987" s="101" t="s">
        <v>367</v>
      </c>
    </row>
    <row r="1988" customHeight="1" spans="1:3">
      <c r="A1988" s="289" t="s">
        <v>12222</v>
      </c>
      <c r="B1988" s="101" t="s">
        <v>12223</v>
      </c>
      <c r="C1988" s="101" t="s">
        <v>367</v>
      </c>
    </row>
    <row r="1989" customHeight="1" spans="1:3">
      <c r="A1989" s="289" t="s">
        <v>12224</v>
      </c>
      <c r="B1989" s="101" t="s">
        <v>12225</v>
      </c>
      <c r="C1989" s="101" t="s">
        <v>367</v>
      </c>
    </row>
    <row r="1990" customHeight="1" spans="1:3">
      <c r="A1990" s="289" t="s">
        <v>12226</v>
      </c>
      <c r="B1990" s="101" t="s">
        <v>12227</v>
      </c>
      <c r="C1990" s="101" t="s">
        <v>367</v>
      </c>
    </row>
    <row r="1991" customHeight="1" spans="1:3">
      <c r="A1991" s="289" t="s">
        <v>12228</v>
      </c>
      <c r="B1991" s="101" t="s">
        <v>12229</v>
      </c>
      <c r="C1991" s="101" t="s">
        <v>367</v>
      </c>
    </row>
    <row r="1992" customHeight="1" spans="1:3">
      <c r="A1992" s="289" t="s">
        <v>12230</v>
      </c>
      <c r="B1992" s="101" t="s">
        <v>12231</v>
      </c>
      <c r="C1992" s="101" t="s">
        <v>367</v>
      </c>
    </row>
    <row r="1993" customHeight="1" spans="1:3">
      <c r="A1993" s="289" t="s">
        <v>12232</v>
      </c>
      <c r="B1993" s="101" t="s">
        <v>12233</v>
      </c>
      <c r="C1993" s="101" t="s">
        <v>367</v>
      </c>
    </row>
    <row r="1994" customHeight="1" spans="1:3">
      <c r="A1994" s="289" t="s">
        <v>12234</v>
      </c>
      <c r="B1994" s="101" t="s">
        <v>12235</v>
      </c>
      <c r="C1994" s="101" t="s">
        <v>367</v>
      </c>
    </row>
    <row r="1995" customHeight="1" spans="1:3">
      <c r="A1995" s="289" t="s">
        <v>12236</v>
      </c>
      <c r="B1995" s="101" t="s">
        <v>12237</v>
      </c>
      <c r="C1995" s="101" t="s">
        <v>367</v>
      </c>
    </row>
    <row r="1996" customHeight="1" spans="1:3">
      <c r="A1996" s="288" t="s">
        <v>12238</v>
      </c>
      <c r="B1996" s="104" t="s">
        <v>12239</v>
      </c>
      <c r="C1996" s="101" t="s">
        <v>367</v>
      </c>
    </row>
    <row r="1997" customHeight="1" spans="1:3">
      <c r="A1997" s="289" t="s">
        <v>12240</v>
      </c>
      <c r="B1997" s="101" t="s">
        <v>12241</v>
      </c>
      <c r="C1997" s="101" t="s">
        <v>367</v>
      </c>
    </row>
    <row r="1998" customHeight="1" spans="1:3">
      <c r="A1998" s="289" t="s">
        <v>12242</v>
      </c>
      <c r="B1998" s="101" t="s">
        <v>12243</v>
      </c>
      <c r="C1998" s="101" t="s">
        <v>367</v>
      </c>
    </row>
    <row r="1999" customHeight="1" spans="1:3">
      <c r="A1999" s="289" t="s">
        <v>12244</v>
      </c>
      <c r="B1999" s="101" t="s">
        <v>12245</v>
      </c>
      <c r="C1999" s="101" t="s">
        <v>367</v>
      </c>
    </row>
    <row r="2000" customHeight="1" spans="1:3">
      <c r="A2000" s="289" t="s">
        <v>12246</v>
      </c>
      <c r="B2000" s="101" t="s">
        <v>12247</v>
      </c>
      <c r="C2000" s="101" t="s">
        <v>367</v>
      </c>
    </row>
    <row r="2001" customHeight="1" spans="1:3">
      <c r="A2001" s="289" t="s">
        <v>12248</v>
      </c>
      <c r="B2001" s="101" t="s">
        <v>12249</v>
      </c>
      <c r="C2001" s="101" t="s">
        <v>367</v>
      </c>
    </row>
    <row r="2002" customHeight="1" spans="1:3">
      <c r="A2002" s="289" t="s">
        <v>12250</v>
      </c>
      <c r="B2002" s="101" t="s">
        <v>12251</v>
      </c>
      <c r="C2002" s="101" t="s">
        <v>367</v>
      </c>
    </row>
    <row r="2003" customHeight="1" spans="1:3">
      <c r="A2003" s="289" t="s">
        <v>12252</v>
      </c>
      <c r="B2003" s="101" t="s">
        <v>12253</v>
      </c>
      <c r="C2003" s="101" t="s">
        <v>367</v>
      </c>
    </row>
    <row r="2004" customHeight="1" spans="1:3">
      <c r="A2004" s="289" t="s">
        <v>12254</v>
      </c>
      <c r="B2004" s="101" t="s">
        <v>12255</v>
      </c>
      <c r="C2004" s="100" t="s">
        <v>367</v>
      </c>
    </row>
    <row r="2005" customHeight="1" spans="1:3">
      <c r="A2005" s="289" t="s">
        <v>12256</v>
      </c>
      <c r="B2005" s="101" t="s">
        <v>12257</v>
      </c>
      <c r="C2005" s="101" t="s">
        <v>367</v>
      </c>
    </row>
    <row r="2006" customHeight="1" spans="1:3">
      <c r="A2006" s="288" t="s">
        <v>368</v>
      </c>
      <c r="B2006" s="100" t="s">
        <v>369</v>
      </c>
      <c r="C2006" s="101"/>
    </row>
    <row r="2007" customHeight="1" spans="1:3">
      <c r="A2007" s="288" t="s">
        <v>370</v>
      </c>
      <c r="B2007" s="100" t="s">
        <v>371</v>
      </c>
      <c r="C2007" s="101"/>
    </row>
    <row r="2008" customHeight="1" spans="1:3">
      <c r="A2008" s="289" t="s">
        <v>12258</v>
      </c>
      <c r="B2008" s="101" t="s">
        <v>12259</v>
      </c>
      <c r="C2008" s="101" t="s">
        <v>371</v>
      </c>
    </row>
    <row r="2009" customHeight="1" spans="1:3">
      <c r="A2009" s="288" t="s">
        <v>12260</v>
      </c>
      <c r="B2009" s="104" t="s">
        <v>12261</v>
      </c>
      <c r="C2009" s="101" t="s">
        <v>371</v>
      </c>
    </row>
    <row r="2010" customHeight="1" spans="1:3">
      <c r="A2010" s="289" t="s">
        <v>12262</v>
      </c>
      <c r="B2010" s="101" t="s">
        <v>12263</v>
      </c>
      <c r="C2010" s="101" t="s">
        <v>371</v>
      </c>
    </row>
    <row r="2011" customHeight="1" spans="1:3">
      <c r="A2011" s="289" t="s">
        <v>12264</v>
      </c>
      <c r="B2011" s="101" t="s">
        <v>12265</v>
      </c>
      <c r="C2011" s="101" t="s">
        <v>371</v>
      </c>
    </row>
    <row r="2012" customHeight="1" spans="1:3">
      <c r="A2012" s="288" t="s">
        <v>372</v>
      </c>
      <c r="B2012" s="100" t="s">
        <v>373</v>
      </c>
      <c r="C2012" s="101"/>
    </row>
    <row r="2013" customHeight="1" spans="1:3">
      <c r="A2013" s="288" t="s">
        <v>374</v>
      </c>
      <c r="B2013" s="100" t="s">
        <v>375</v>
      </c>
      <c r="C2013" s="101"/>
    </row>
    <row r="2014" customHeight="1" spans="1:3">
      <c r="A2014" s="289" t="s">
        <v>12266</v>
      </c>
      <c r="B2014" s="101" t="s">
        <v>12267</v>
      </c>
      <c r="C2014" s="100" t="s">
        <v>375</v>
      </c>
    </row>
    <row r="2015" customHeight="1" spans="1:3">
      <c r="A2015" s="289" t="s">
        <v>12268</v>
      </c>
      <c r="B2015" s="101" t="s">
        <v>12269</v>
      </c>
      <c r="C2015" s="101" t="s">
        <v>375</v>
      </c>
    </row>
    <row r="2016" customHeight="1" spans="1:3">
      <c r="A2016" s="289" t="s">
        <v>12270</v>
      </c>
      <c r="B2016" s="101" t="s">
        <v>12271</v>
      </c>
      <c r="C2016" s="101" t="s">
        <v>375</v>
      </c>
    </row>
    <row r="2017" customHeight="1" spans="1:3">
      <c r="A2017" s="288" t="s">
        <v>376</v>
      </c>
      <c r="B2017" s="100" t="s">
        <v>12272</v>
      </c>
      <c r="C2017" s="101"/>
    </row>
    <row r="2018" customHeight="1" spans="1:3">
      <c r="A2018" s="289" t="s">
        <v>12273</v>
      </c>
      <c r="B2018" s="101" t="s">
        <v>12274</v>
      </c>
      <c r="C2018" s="101" t="s">
        <v>12272</v>
      </c>
    </row>
    <row r="2019" customHeight="1" spans="1:3">
      <c r="A2019" s="289" t="s">
        <v>12275</v>
      </c>
      <c r="B2019" s="101" t="s">
        <v>12276</v>
      </c>
      <c r="C2019" s="101" t="s">
        <v>12272</v>
      </c>
    </row>
    <row r="2020" customHeight="1" spans="1:3">
      <c r="A2020" s="289" t="s">
        <v>12277</v>
      </c>
      <c r="B2020" s="101" t="s">
        <v>12278</v>
      </c>
      <c r="C2020" s="101" t="s">
        <v>12272</v>
      </c>
    </row>
    <row r="2021" customHeight="1" spans="1:3">
      <c r="A2021" s="288" t="s">
        <v>12279</v>
      </c>
      <c r="B2021" s="100" t="s">
        <v>12280</v>
      </c>
      <c r="C2021" s="101" t="s">
        <v>12272</v>
      </c>
    </row>
    <row r="2022" customHeight="1" spans="1:3">
      <c r="A2022" s="289" t="s">
        <v>12281</v>
      </c>
      <c r="B2022" s="101" t="s">
        <v>12282</v>
      </c>
      <c r="C2022" s="101" t="s">
        <v>12272</v>
      </c>
    </row>
    <row r="2023" customHeight="1" spans="1:3">
      <c r="A2023" s="289" t="s">
        <v>12283</v>
      </c>
      <c r="B2023" s="101" t="s">
        <v>12284</v>
      </c>
      <c r="C2023" s="101" t="s">
        <v>12272</v>
      </c>
    </row>
    <row r="2024" customHeight="1" spans="1:3">
      <c r="A2024" s="289" t="s">
        <v>12285</v>
      </c>
      <c r="B2024" s="101" t="s">
        <v>12286</v>
      </c>
      <c r="C2024" s="101" t="s">
        <v>12272</v>
      </c>
    </row>
    <row r="2025" customHeight="1" spans="1:3">
      <c r="A2025" s="289" t="s">
        <v>12287</v>
      </c>
      <c r="B2025" s="101" t="s">
        <v>12288</v>
      </c>
      <c r="C2025" s="101" t="s">
        <v>12272</v>
      </c>
    </row>
    <row r="2026" customHeight="1" spans="1:3">
      <c r="A2026" s="289" t="s">
        <v>12289</v>
      </c>
      <c r="B2026" s="101" t="s">
        <v>12290</v>
      </c>
      <c r="C2026" s="101" t="s">
        <v>12272</v>
      </c>
    </row>
    <row r="2027" customHeight="1" spans="1:3">
      <c r="A2027" s="289" t="s">
        <v>12291</v>
      </c>
      <c r="B2027" s="101" t="s">
        <v>12292</v>
      </c>
      <c r="C2027" s="101" t="s">
        <v>12272</v>
      </c>
    </row>
    <row r="2028" customHeight="1" spans="1:3">
      <c r="A2028" s="289" t="s">
        <v>12293</v>
      </c>
      <c r="B2028" s="101" t="s">
        <v>12294</v>
      </c>
      <c r="C2028" s="101" t="s">
        <v>12272</v>
      </c>
    </row>
    <row r="2029" customHeight="1" spans="1:3">
      <c r="A2029" s="289" t="s">
        <v>12295</v>
      </c>
      <c r="B2029" s="101" t="s">
        <v>12296</v>
      </c>
      <c r="C2029" s="101" t="s">
        <v>12272</v>
      </c>
    </row>
    <row r="2030" customHeight="1" spans="1:3">
      <c r="A2030" s="288" t="s">
        <v>12297</v>
      </c>
      <c r="B2030" s="100" t="s">
        <v>12298</v>
      </c>
      <c r="C2030" s="101" t="s">
        <v>12272</v>
      </c>
    </row>
    <row r="2031" customHeight="1" spans="1:3">
      <c r="A2031" s="288" t="s">
        <v>12299</v>
      </c>
      <c r="B2031" s="100" t="s">
        <v>12300</v>
      </c>
      <c r="C2031" s="101" t="s">
        <v>12272</v>
      </c>
    </row>
    <row r="2032" customHeight="1" spans="1:3">
      <c r="A2032" s="289" t="s">
        <v>12301</v>
      </c>
      <c r="B2032" s="101" t="s">
        <v>12302</v>
      </c>
      <c r="C2032" s="101" t="s">
        <v>12272</v>
      </c>
    </row>
    <row r="2033" customHeight="1" spans="1:3">
      <c r="A2033" s="289" t="s">
        <v>12303</v>
      </c>
      <c r="B2033" s="101" t="s">
        <v>12304</v>
      </c>
      <c r="C2033" s="101" t="s">
        <v>12272</v>
      </c>
    </row>
    <row r="2034" customHeight="1" spans="1:3">
      <c r="A2034" s="289" t="s">
        <v>12305</v>
      </c>
      <c r="B2034" s="101" t="s">
        <v>12306</v>
      </c>
      <c r="C2034" s="101" t="s">
        <v>12272</v>
      </c>
    </row>
    <row r="2035" customHeight="1" spans="1:3">
      <c r="A2035" s="288" t="s">
        <v>12307</v>
      </c>
      <c r="B2035" s="100" t="s">
        <v>12308</v>
      </c>
      <c r="C2035" s="101" t="s">
        <v>12272</v>
      </c>
    </row>
    <row r="2036" customHeight="1" spans="1:3">
      <c r="A2036" s="289" t="s">
        <v>12309</v>
      </c>
      <c r="B2036" s="101" t="s">
        <v>12310</v>
      </c>
      <c r="C2036" s="101" t="s">
        <v>12272</v>
      </c>
    </row>
    <row r="2037" customHeight="1" spans="1:3">
      <c r="A2037" s="289" t="s">
        <v>12311</v>
      </c>
      <c r="B2037" s="101" t="s">
        <v>12312</v>
      </c>
      <c r="C2037" s="101" t="s">
        <v>12272</v>
      </c>
    </row>
    <row r="2038" customHeight="1" spans="1:3">
      <c r="A2038" s="289" t="s">
        <v>12313</v>
      </c>
      <c r="B2038" s="101" t="s">
        <v>12314</v>
      </c>
      <c r="C2038" s="101" t="s">
        <v>12272</v>
      </c>
    </row>
    <row r="2039" customHeight="1" spans="1:3">
      <c r="A2039" s="289" t="s">
        <v>12315</v>
      </c>
      <c r="B2039" s="101" t="s">
        <v>12316</v>
      </c>
      <c r="C2039" s="101" t="s">
        <v>12272</v>
      </c>
    </row>
    <row r="2040" customHeight="1" spans="1:3">
      <c r="A2040" s="289" t="s">
        <v>12317</v>
      </c>
      <c r="B2040" s="101" t="s">
        <v>12318</v>
      </c>
      <c r="C2040" s="101" t="s">
        <v>12272</v>
      </c>
    </row>
    <row r="2041" customHeight="1" spans="1:3">
      <c r="A2041" s="289" t="s">
        <v>12319</v>
      </c>
      <c r="B2041" s="101" t="s">
        <v>12320</v>
      </c>
      <c r="C2041" s="101" t="s">
        <v>12272</v>
      </c>
    </row>
    <row r="2042" customHeight="1" spans="1:3">
      <c r="A2042" s="289" t="s">
        <v>12321</v>
      </c>
      <c r="B2042" s="101" t="s">
        <v>12322</v>
      </c>
      <c r="C2042" s="101" t="s">
        <v>12272</v>
      </c>
    </row>
    <row r="2043" customHeight="1" spans="1:3">
      <c r="A2043" s="289" t="s">
        <v>12323</v>
      </c>
      <c r="B2043" s="101" t="s">
        <v>12324</v>
      </c>
      <c r="C2043" s="101" t="s">
        <v>12272</v>
      </c>
    </row>
    <row r="2044" customHeight="1" spans="1:3">
      <c r="A2044" s="289" t="s">
        <v>12325</v>
      </c>
      <c r="B2044" s="101" t="s">
        <v>12326</v>
      </c>
      <c r="C2044" s="101" t="s">
        <v>12272</v>
      </c>
    </row>
    <row r="2045" customHeight="1" spans="1:3">
      <c r="A2045" s="288" t="s">
        <v>12327</v>
      </c>
      <c r="B2045" s="104" t="s">
        <v>12328</v>
      </c>
      <c r="C2045" s="101" t="s">
        <v>12272</v>
      </c>
    </row>
    <row r="2046" customHeight="1" spans="1:3">
      <c r="A2046" s="289" t="s">
        <v>12329</v>
      </c>
      <c r="B2046" s="101" t="s">
        <v>12330</v>
      </c>
      <c r="C2046" s="101" t="s">
        <v>12272</v>
      </c>
    </row>
    <row r="2047" customHeight="1" spans="1:3">
      <c r="A2047" s="288" t="s">
        <v>12331</v>
      </c>
      <c r="B2047" s="100" t="s">
        <v>12332</v>
      </c>
      <c r="C2047" s="101" t="s">
        <v>12272</v>
      </c>
    </row>
    <row r="2048" customHeight="1" spans="1:3">
      <c r="A2048" s="289" t="s">
        <v>12333</v>
      </c>
      <c r="B2048" s="101" t="s">
        <v>12334</v>
      </c>
      <c r="C2048" s="101" t="s">
        <v>12272</v>
      </c>
    </row>
    <row r="2049" customHeight="1" spans="1:3">
      <c r="A2049" s="289" t="s">
        <v>12335</v>
      </c>
      <c r="B2049" s="101" t="s">
        <v>12336</v>
      </c>
      <c r="C2049" s="101" t="s">
        <v>12272</v>
      </c>
    </row>
    <row r="2050" customHeight="1" spans="1:3">
      <c r="A2050" s="289" t="s">
        <v>12337</v>
      </c>
      <c r="B2050" s="101" t="s">
        <v>12338</v>
      </c>
      <c r="C2050" s="101" t="s">
        <v>12272</v>
      </c>
    </row>
    <row r="2051" customHeight="1" spans="1:3">
      <c r="A2051" s="289" t="s">
        <v>12339</v>
      </c>
      <c r="B2051" s="101" t="s">
        <v>12340</v>
      </c>
      <c r="C2051" s="101" t="s">
        <v>12272</v>
      </c>
    </row>
    <row r="2052" customHeight="1" spans="1:3">
      <c r="A2052" s="289" t="s">
        <v>12341</v>
      </c>
      <c r="B2052" s="101" t="s">
        <v>12342</v>
      </c>
      <c r="C2052" s="101" t="s">
        <v>12272</v>
      </c>
    </row>
    <row r="2053" customHeight="1" spans="1:3">
      <c r="A2053" s="289" t="s">
        <v>12343</v>
      </c>
      <c r="B2053" s="101" t="s">
        <v>12344</v>
      </c>
      <c r="C2053" s="101" t="s">
        <v>12272</v>
      </c>
    </row>
    <row r="2054" customHeight="1" spans="1:3">
      <c r="A2054" s="289" t="s">
        <v>12345</v>
      </c>
      <c r="B2054" s="101" t="s">
        <v>12346</v>
      </c>
      <c r="C2054" s="101" t="s">
        <v>12272</v>
      </c>
    </row>
    <row r="2055" customHeight="1" spans="1:3">
      <c r="A2055" s="289" t="s">
        <v>12347</v>
      </c>
      <c r="B2055" s="101" t="s">
        <v>12348</v>
      </c>
      <c r="C2055" s="101" t="s">
        <v>12272</v>
      </c>
    </row>
    <row r="2056" customHeight="1" spans="1:3">
      <c r="A2056" s="289" t="s">
        <v>12349</v>
      </c>
      <c r="B2056" s="101" t="s">
        <v>12350</v>
      </c>
      <c r="C2056" s="101" t="s">
        <v>12272</v>
      </c>
    </row>
    <row r="2057" customHeight="1" spans="1:3">
      <c r="A2057" s="289" t="s">
        <v>12351</v>
      </c>
      <c r="B2057" s="101" t="s">
        <v>12352</v>
      </c>
      <c r="C2057" s="101" t="s">
        <v>12272</v>
      </c>
    </row>
    <row r="2058" customHeight="1" spans="1:3">
      <c r="A2058" s="289" t="s">
        <v>12353</v>
      </c>
      <c r="B2058" s="101" t="s">
        <v>12354</v>
      </c>
      <c r="C2058" s="101" t="s">
        <v>12272</v>
      </c>
    </row>
    <row r="2059" customHeight="1" spans="1:3">
      <c r="A2059" s="289" t="s">
        <v>12355</v>
      </c>
      <c r="B2059" s="101" t="s">
        <v>12356</v>
      </c>
      <c r="C2059" s="101" t="s">
        <v>12272</v>
      </c>
    </row>
    <row r="2060" customHeight="1" spans="1:3">
      <c r="A2060" s="288" t="s">
        <v>378</v>
      </c>
      <c r="B2060" s="100" t="s">
        <v>379</v>
      </c>
      <c r="C2060" s="101"/>
    </row>
    <row r="2061" customHeight="1" spans="1:3">
      <c r="A2061" s="289" t="s">
        <v>12357</v>
      </c>
      <c r="B2061" s="101" t="s">
        <v>12358</v>
      </c>
      <c r="C2061" s="101" t="s">
        <v>379</v>
      </c>
    </row>
    <row r="2062" customHeight="1" spans="1:3">
      <c r="A2062" s="289" t="s">
        <v>12359</v>
      </c>
      <c r="B2062" s="101" t="s">
        <v>12360</v>
      </c>
      <c r="C2062" s="101" t="s">
        <v>379</v>
      </c>
    </row>
    <row r="2063" customHeight="1" spans="1:3">
      <c r="A2063" s="289" t="s">
        <v>12361</v>
      </c>
      <c r="B2063" s="101" t="s">
        <v>12362</v>
      </c>
      <c r="C2063" s="100" t="s">
        <v>379</v>
      </c>
    </row>
    <row r="2064" customHeight="1" spans="1:3">
      <c r="A2064" s="289" t="s">
        <v>12363</v>
      </c>
      <c r="B2064" s="101" t="s">
        <v>12364</v>
      </c>
      <c r="C2064" s="101" t="s">
        <v>379</v>
      </c>
    </row>
    <row r="2065" customHeight="1" spans="1:3">
      <c r="A2065" s="289" t="s">
        <v>12365</v>
      </c>
      <c r="B2065" s="101" t="s">
        <v>12366</v>
      </c>
      <c r="C2065" s="101" t="s">
        <v>379</v>
      </c>
    </row>
    <row r="2066" customHeight="1" spans="1:3">
      <c r="A2066" s="289" t="s">
        <v>12367</v>
      </c>
      <c r="B2066" s="101" t="s">
        <v>12368</v>
      </c>
      <c r="C2066" s="101" t="s">
        <v>379</v>
      </c>
    </row>
    <row r="2067" customHeight="1" spans="1:3">
      <c r="A2067" s="289" t="s">
        <v>12369</v>
      </c>
      <c r="B2067" s="101" t="s">
        <v>12370</v>
      </c>
      <c r="C2067" s="101" t="s">
        <v>379</v>
      </c>
    </row>
    <row r="2068" customHeight="1" spans="1:3">
      <c r="A2068" s="289" t="s">
        <v>12371</v>
      </c>
      <c r="B2068" s="101" t="s">
        <v>12372</v>
      </c>
      <c r="C2068" s="101" t="s">
        <v>379</v>
      </c>
    </row>
    <row r="2069" customHeight="1" spans="1:3">
      <c r="A2069" s="289" t="s">
        <v>12373</v>
      </c>
      <c r="B2069" s="101" t="s">
        <v>12374</v>
      </c>
      <c r="C2069" s="101" t="s">
        <v>379</v>
      </c>
    </row>
    <row r="2070" customHeight="1" spans="1:3">
      <c r="A2070" s="289" t="s">
        <v>12375</v>
      </c>
      <c r="B2070" s="101" t="s">
        <v>12376</v>
      </c>
      <c r="C2070" s="101" t="s">
        <v>379</v>
      </c>
    </row>
    <row r="2071" customHeight="1" spans="1:3">
      <c r="A2071" s="289" t="s">
        <v>12377</v>
      </c>
      <c r="B2071" s="101" t="s">
        <v>12378</v>
      </c>
      <c r="C2071" s="101" t="s">
        <v>379</v>
      </c>
    </row>
    <row r="2072" customHeight="1" spans="1:3">
      <c r="A2072" s="289" t="s">
        <v>12379</v>
      </c>
      <c r="B2072" s="101" t="s">
        <v>12380</v>
      </c>
      <c r="C2072" s="101" t="s">
        <v>379</v>
      </c>
    </row>
    <row r="2073" customHeight="1" spans="1:3">
      <c r="A2073" s="289" t="s">
        <v>12381</v>
      </c>
      <c r="B2073" s="101" t="s">
        <v>12382</v>
      </c>
      <c r="C2073" s="101" t="s">
        <v>379</v>
      </c>
    </row>
    <row r="2074" customHeight="1" spans="1:3">
      <c r="A2074" s="289" t="s">
        <v>12383</v>
      </c>
      <c r="B2074" s="101" t="s">
        <v>12384</v>
      </c>
      <c r="C2074" s="101" t="s">
        <v>379</v>
      </c>
    </row>
    <row r="2075" customHeight="1" spans="1:3">
      <c r="A2075" s="289" t="s">
        <v>12385</v>
      </c>
      <c r="B2075" s="101" t="s">
        <v>12386</v>
      </c>
      <c r="C2075" s="101" t="s">
        <v>379</v>
      </c>
    </row>
    <row r="2076" customHeight="1" spans="1:3">
      <c r="A2076" s="289" t="s">
        <v>12387</v>
      </c>
      <c r="B2076" s="101" t="s">
        <v>12388</v>
      </c>
      <c r="C2076" s="101" t="s">
        <v>379</v>
      </c>
    </row>
    <row r="2077" customHeight="1" spans="1:3">
      <c r="A2077" s="289" t="s">
        <v>12389</v>
      </c>
      <c r="B2077" s="101" t="s">
        <v>12390</v>
      </c>
      <c r="C2077" s="101" t="s">
        <v>379</v>
      </c>
    </row>
    <row r="2078" customHeight="1" spans="1:3">
      <c r="A2078" s="288" t="s">
        <v>12391</v>
      </c>
      <c r="B2078" s="104" t="s">
        <v>12392</v>
      </c>
      <c r="C2078" s="101" t="s">
        <v>379</v>
      </c>
    </row>
    <row r="2079" customHeight="1" spans="1:3">
      <c r="A2079" s="289" t="s">
        <v>12393</v>
      </c>
      <c r="B2079" s="101" t="s">
        <v>12394</v>
      </c>
      <c r="C2079" s="101" t="s">
        <v>379</v>
      </c>
    </row>
    <row r="2080" customHeight="1" spans="1:3">
      <c r="A2080" s="289" t="s">
        <v>12395</v>
      </c>
      <c r="B2080" s="101" t="s">
        <v>12396</v>
      </c>
      <c r="C2080" s="101" t="s">
        <v>379</v>
      </c>
    </row>
    <row r="2081" customHeight="1" spans="1:3">
      <c r="A2081" s="289" t="s">
        <v>12397</v>
      </c>
      <c r="B2081" s="101" t="s">
        <v>12398</v>
      </c>
      <c r="C2081" s="101" t="s">
        <v>379</v>
      </c>
    </row>
    <row r="2082" customHeight="1" spans="1:3">
      <c r="A2082" s="289" t="s">
        <v>12399</v>
      </c>
      <c r="B2082" s="101" t="s">
        <v>12400</v>
      </c>
      <c r="C2082" s="101" t="s">
        <v>379</v>
      </c>
    </row>
    <row r="2083" customHeight="1" spans="1:3">
      <c r="A2083" s="289" t="s">
        <v>12401</v>
      </c>
      <c r="B2083" s="101" t="s">
        <v>12402</v>
      </c>
      <c r="C2083" s="101" t="s">
        <v>379</v>
      </c>
    </row>
    <row r="2084" customHeight="1" spans="1:3">
      <c r="A2084" s="289" t="s">
        <v>12403</v>
      </c>
      <c r="B2084" s="101" t="s">
        <v>12404</v>
      </c>
      <c r="C2084" s="101" t="s">
        <v>379</v>
      </c>
    </row>
    <row r="2085" customHeight="1" spans="1:3">
      <c r="A2085" s="289" t="s">
        <v>12405</v>
      </c>
      <c r="B2085" s="101" t="s">
        <v>12406</v>
      </c>
      <c r="C2085" s="101" t="s">
        <v>379</v>
      </c>
    </row>
    <row r="2086" customHeight="1" spans="1:3">
      <c r="A2086" s="289" t="s">
        <v>12407</v>
      </c>
      <c r="B2086" s="101" t="s">
        <v>12408</v>
      </c>
      <c r="C2086" s="101" t="s">
        <v>379</v>
      </c>
    </row>
    <row r="2087" customHeight="1" spans="1:3">
      <c r="A2087" s="289" t="s">
        <v>12409</v>
      </c>
      <c r="B2087" s="101" t="s">
        <v>12410</v>
      </c>
      <c r="C2087" s="101" t="s">
        <v>379</v>
      </c>
    </row>
    <row r="2088" customHeight="1" spans="1:3">
      <c r="A2088" s="288" t="s">
        <v>380</v>
      </c>
      <c r="B2088" s="100" t="s">
        <v>381</v>
      </c>
      <c r="C2088" s="101"/>
    </row>
    <row r="2089" customHeight="1" spans="1:3">
      <c r="A2089" s="288" t="s">
        <v>382</v>
      </c>
      <c r="B2089" s="100" t="s">
        <v>383</v>
      </c>
      <c r="C2089" s="101"/>
    </row>
    <row r="2090" customHeight="1" spans="1:3">
      <c r="A2090" s="288" t="s">
        <v>384</v>
      </c>
      <c r="B2090" s="100" t="s">
        <v>385</v>
      </c>
      <c r="C2090" s="101"/>
    </row>
    <row r="2091" customHeight="1" spans="1:3">
      <c r="A2091" s="289" t="s">
        <v>12411</v>
      </c>
      <c r="B2091" s="101" t="s">
        <v>12412</v>
      </c>
      <c r="C2091" s="101" t="s">
        <v>385</v>
      </c>
    </row>
    <row r="2092" customHeight="1" spans="1:3">
      <c r="A2092" s="289" t="s">
        <v>12413</v>
      </c>
      <c r="B2092" s="101" t="s">
        <v>12414</v>
      </c>
      <c r="C2092" s="101" t="s">
        <v>385</v>
      </c>
    </row>
    <row r="2093" customHeight="1" spans="1:3">
      <c r="A2093" s="289" t="s">
        <v>12415</v>
      </c>
      <c r="B2093" s="101" t="s">
        <v>12416</v>
      </c>
      <c r="C2093" s="101" t="s">
        <v>385</v>
      </c>
    </row>
    <row r="2094" customHeight="1" spans="1:3">
      <c r="A2094" s="289" t="s">
        <v>12417</v>
      </c>
      <c r="B2094" s="101" t="s">
        <v>12418</v>
      </c>
      <c r="C2094" s="101" t="s">
        <v>385</v>
      </c>
    </row>
    <row r="2095" customHeight="1" spans="1:3">
      <c r="A2095" s="289" t="s">
        <v>12419</v>
      </c>
      <c r="B2095" s="101" t="s">
        <v>12420</v>
      </c>
      <c r="C2095" s="101" t="s">
        <v>385</v>
      </c>
    </row>
    <row r="2096" customHeight="1" spans="1:3">
      <c r="A2096" s="289" t="s">
        <v>12421</v>
      </c>
      <c r="B2096" s="101" t="s">
        <v>12422</v>
      </c>
      <c r="C2096" s="101" t="s">
        <v>385</v>
      </c>
    </row>
    <row r="2097" customHeight="1" spans="1:3">
      <c r="A2097" s="288" t="s">
        <v>12423</v>
      </c>
      <c r="B2097" s="104" t="s">
        <v>12424</v>
      </c>
      <c r="C2097" s="101" t="s">
        <v>385</v>
      </c>
    </row>
    <row r="2098" customHeight="1" spans="1:3">
      <c r="A2098" s="289" t="s">
        <v>12425</v>
      </c>
      <c r="B2098" s="101" t="s">
        <v>12426</v>
      </c>
      <c r="C2098" s="101" t="s">
        <v>385</v>
      </c>
    </row>
    <row r="2099" customHeight="1" spans="1:3">
      <c r="A2099" s="288" t="s">
        <v>12427</v>
      </c>
      <c r="B2099" s="104" t="s">
        <v>12428</v>
      </c>
      <c r="C2099" s="101" t="s">
        <v>385</v>
      </c>
    </row>
    <row r="2100" customHeight="1" spans="1:3">
      <c r="A2100" s="289" t="s">
        <v>12429</v>
      </c>
      <c r="B2100" s="101" t="s">
        <v>12430</v>
      </c>
      <c r="C2100" s="101" t="s">
        <v>385</v>
      </c>
    </row>
    <row r="2101" customHeight="1" spans="1:3">
      <c r="A2101" s="288" t="s">
        <v>386</v>
      </c>
      <c r="B2101" s="100" t="s">
        <v>387</v>
      </c>
      <c r="C2101" s="101"/>
    </row>
    <row r="2102" customHeight="1" spans="1:3">
      <c r="A2102" s="289" t="s">
        <v>12431</v>
      </c>
      <c r="B2102" s="101" t="s">
        <v>12432</v>
      </c>
      <c r="C2102" s="101" t="s">
        <v>387</v>
      </c>
    </row>
    <row r="2103" customHeight="1" spans="1:3">
      <c r="A2103" s="289" t="s">
        <v>12433</v>
      </c>
      <c r="B2103" s="101" t="s">
        <v>12434</v>
      </c>
      <c r="C2103" s="101" t="s">
        <v>387</v>
      </c>
    </row>
    <row r="2104" customHeight="1" spans="1:3">
      <c r="A2104" s="289" t="s">
        <v>12435</v>
      </c>
      <c r="B2104" s="101" t="s">
        <v>12436</v>
      </c>
      <c r="C2104" s="100" t="s">
        <v>387</v>
      </c>
    </row>
    <row r="2105" customHeight="1" spans="1:3">
      <c r="A2105" s="289" t="s">
        <v>12437</v>
      </c>
      <c r="B2105" s="101" t="s">
        <v>12438</v>
      </c>
      <c r="C2105" s="100" t="s">
        <v>387</v>
      </c>
    </row>
    <row r="2106" customHeight="1" spans="1:3">
      <c r="A2106" s="289" t="s">
        <v>12439</v>
      </c>
      <c r="B2106" s="101" t="s">
        <v>12440</v>
      </c>
      <c r="C2106" s="100" t="s">
        <v>387</v>
      </c>
    </row>
    <row r="2107" customHeight="1" spans="1:3">
      <c r="A2107" s="289" t="s">
        <v>12441</v>
      </c>
      <c r="B2107" s="101" t="s">
        <v>12442</v>
      </c>
      <c r="C2107" s="100" t="s">
        <v>387</v>
      </c>
    </row>
    <row r="2108" customHeight="1" spans="1:3">
      <c r="A2108" s="289" t="s">
        <v>12443</v>
      </c>
      <c r="B2108" s="101" t="s">
        <v>12444</v>
      </c>
      <c r="C2108" s="101" t="s">
        <v>387</v>
      </c>
    </row>
    <row r="2109" customHeight="1" spans="1:3">
      <c r="A2109" s="289" t="s">
        <v>12445</v>
      </c>
      <c r="B2109" s="101" t="s">
        <v>12446</v>
      </c>
      <c r="C2109" s="101" t="s">
        <v>387</v>
      </c>
    </row>
    <row r="2110" customHeight="1" spans="1:3">
      <c r="A2110" s="289" t="s">
        <v>12447</v>
      </c>
      <c r="B2110" s="101" t="s">
        <v>12448</v>
      </c>
      <c r="C2110" s="101" t="s">
        <v>387</v>
      </c>
    </row>
    <row r="2111" customHeight="1" spans="1:3">
      <c r="A2111" s="289" t="s">
        <v>12449</v>
      </c>
      <c r="B2111" s="101" t="s">
        <v>12450</v>
      </c>
      <c r="C2111" s="101" t="s">
        <v>387</v>
      </c>
    </row>
    <row r="2112" customHeight="1" spans="1:3">
      <c r="A2112" s="288" t="s">
        <v>388</v>
      </c>
      <c r="B2112" s="100" t="s">
        <v>389</v>
      </c>
      <c r="C2112" s="101"/>
    </row>
    <row r="2113" customHeight="1" spans="1:3">
      <c r="A2113" s="288" t="s">
        <v>12451</v>
      </c>
      <c r="B2113" s="104" t="s">
        <v>12452</v>
      </c>
      <c r="C2113" s="101" t="s">
        <v>389</v>
      </c>
    </row>
    <row r="2114" customHeight="1" spans="1:3">
      <c r="A2114" s="289" t="s">
        <v>12453</v>
      </c>
      <c r="B2114" s="101" t="s">
        <v>12454</v>
      </c>
      <c r="C2114" s="101" t="s">
        <v>389</v>
      </c>
    </row>
    <row r="2115" customHeight="1" spans="1:3">
      <c r="A2115" s="289" t="s">
        <v>12455</v>
      </c>
      <c r="B2115" s="101" t="s">
        <v>12456</v>
      </c>
      <c r="C2115" s="101" t="s">
        <v>389</v>
      </c>
    </row>
    <row r="2116" customHeight="1" spans="1:3">
      <c r="A2116" s="289" t="s">
        <v>12457</v>
      </c>
      <c r="B2116" s="101" t="s">
        <v>12458</v>
      </c>
      <c r="C2116" s="101" t="s">
        <v>389</v>
      </c>
    </row>
    <row r="2117" customHeight="1" spans="1:3">
      <c r="A2117" s="289" t="s">
        <v>12459</v>
      </c>
      <c r="B2117" s="101" t="s">
        <v>12460</v>
      </c>
      <c r="C2117" s="101" t="s">
        <v>389</v>
      </c>
    </row>
    <row r="2118" customHeight="1" spans="1:3">
      <c r="A2118" s="288" t="s">
        <v>390</v>
      </c>
      <c r="B2118" s="100" t="s">
        <v>391</v>
      </c>
      <c r="C2118" s="101"/>
    </row>
    <row r="2119" customHeight="1" spans="1:3">
      <c r="A2119" s="289" t="s">
        <v>12461</v>
      </c>
      <c r="B2119" s="101" t="s">
        <v>12462</v>
      </c>
      <c r="C2119" s="101" t="s">
        <v>391</v>
      </c>
    </row>
    <row r="2120" customHeight="1" spans="1:3">
      <c r="A2120" s="288" t="s">
        <v>12463</v>
      </c>
      <c r="B2120" s="104" t="s">
        <v>12464</v>
      </c>
      <c r="C2120" s="101" t="s">
        <v>391</v>
      </c>
    </row>
    <row r="2121" customHeight="1" spans="1:3">
      <c r="A2121" s="289" t="s">
        <v>12465</v>
      </c>
      <c r="B2121" s="101" t="s">
        <v>12466</v>
      </c>
      <c r="C2121" s="101" t="s">
        <v>391</v>
      </c>
    </row>
    <row r="2122" customHeight="1" spans="1:3">
      <c r="A2122" s="288" t="s">
        <v>392</v>
      </c>
      <c r="B2122" s="100" t="s">
        <v>393</v>
      </c>
      <c r="C2122" s="101"/>
    </row>
    <row r="2123" customHeight="1" spans="1:3">
      <c r="A2123" s="289" t="s">
        <v>12467</v>
      </c>
      <c r="B2123" s="101" t="s">
        <v>12468</v>
      </c>
      <c r="C2123" s="101" t="s">
        <v>393</v>
      </c>
    </row>
    <row r="2124" customHeight="1" spans="1:3">
      <c r="A2124" s="288" t="s">
        <v>12469</v>
      </c>
      <c r="B2124" s="104" t="s">
        <v>12470</v>
      </c>
      <c r="C2124" s="101" t="s">
        <v>393</v>
      </c>
    </row>
    <row r="2125" customHeight="1" spans="1:3">
      <c r="A2125" s="289" t="s">
        <v>12471</v>
      </c>
      <c r="B2125" s="101" t="s">
        <v>12472</v>
      </c>
      <c r="C2125" s="101" t="s">
        <v>393</v>
      </c>
    </row>
    <row r="2126" customHeight="1" spans="1:3">
      <c r="A2126" s="289" t="s">
        <v>12473</v>
      </c>
      <c r="B2126" s="101" t="s">
        <v>12474</v>
      </c>
      <c r="C2126" s="100" t="s">
        <v>393</v>
      </c>
    </row>
    <row r="2127" customHeight="1" spans="1:3">
      <c r="A2127" s="289" t="s">
        <v>12475</v>
      </c>
      <c r="B2127" s="101" t="s">
        <v>12476</v>
      </c>
      <c r="C2127" s="101" t="s">
        <v>393</v>
      </c>
    </row>
    <row r="2128" customHeight="1" spans="1:3">
      <c r="A2128" s="289" t="s">
        <v>12477</v>
      </c>
      <c r="B2128" s="101" t="s">
        <v>12478</v>
      </c>
      <c r="C2128" s="101" t="s">
        <v>393</v>
      </c>
    </row>
    <row r="2129" customHeight="1" spans="1:3">
      <c r="A2129" s="289" t="s">
        <v>12479</v>
      </c>
      <c r="B2129" s="101" t="s">
        <v>12480</v>
      </c>
      <c r="C2129" s="101" t="s">
        <v>393</v>
      </c>
    </row>
    <row r="2130" customHeight="1" spans="1:3">
      <c r="A2130" s="289" t="s">
        <v>12481</v>
      </c>
      <c r="B2130" s="101" t="s">
        <v>12482</v>
      </c>
      <c r="C2130" s="101" t="s">
        <v>393</v>
      </c>
    </row>
    <row r="2131" customHeight="1" spans="1:3">
      <c r="A2131" s="289" t="s">
        <v>12483</v>
      </c>
      <c r="B2131" s="101" t="s">
        <v>12484</v>
      </c>
      <c r="C2131" s="101" t="s">
        <v>393</v>
      </c>
    </row>
    <row r="2132" customHeight="1" spans="1:3">
      <c r="A2132" s="289" t="s">
        <v>12485</v>
      </c>
      <c r="B2132" s="101" t="s">
        <v>12486</v>
      </c>
      <c r="C2132" s="101" t="s">
        <v>393</v>
      </c>
    </row>
    <row r="2133" customHeight="1" spans="1:3">
      <c r="A2133" s="288" t="s">
        <v>394</v>
      </c>
      <c r="B2133" s="100" t="s">
        <v>395</v>
      </c>
      <c r="C2133" s="101"/>
    </row>
    <row r="2134" customHeight="1" spans="1:3">
      <c r="A2134" s="288" t="s">
        <v>12487</v>
      </c>
      <c r="B2134" s="104" t="s">
        <v>12488</v>
      </c>
      <c r="C2134" s="101" t="s">
        <v>395</v>
      </c>
    </row>
    <row r="2135" customHeight="1" spans="1:3">
      <c r="A2135" s="288" t="s">
        <v>12489</v>
      </c>
      <c r="B2135" s="104" t="s">
        <v>12490</v>
      </c>
      <c r="C2135" s="101" t="s">
        <v>395</v>
      </c>
    </row>
    <row r="2136" customHeight="1" spans="1:3">
      <c r="A2136" s="289" t="s">
        <v>12491</v>
      </c>
      <c r="B2136" s="101" t="s">
        <v>12492</v>
      </c>
      <c r="C2136" s="101" t="s">
        <v>395</v>
      </c>
    </row>
    <row r="2137" customHeight="1" spans="1:3">
      <c r="A2137" s="289" t="s">
        <v>12493</v>
      </c>
      <c r="B2137" s="101" t="s">
        <v>12494</v>
      </c>
      <c r="C2137" s="101" t="s">
        <v>395</v>
      </c>
    </row>
    <row r="2138" customHeight="1" spans="1:3">
      <c r="A2138" s="288" t="s">
        <v>12495</v>
      </c>
      <c r="B2138" s="104" t="s">
        <v>12496</v>
      </c>
      <c r="C2138" s="101" t="s">
        <v>395</v>
      </c>
    </row>
    <row r="2139" customHeight="1" spans="1:3">
      <c r="A2139" s="288" t="s">
        <v>396</v>
      </c>
      <c r="B2139" s="100" t="s">
        <v>397</v>
      </c>
      <c r="C2139" s="101"/>
    </row>
    <row r="2140" customHeight="1" spans="1:3">
      <c r="A2140" s="289" t="s">
        <v>12497</v>
      </c>
      <c r="B2140" s="101" t="s">
        <v>12498</v>
      </c>
      <c r="C2140" s="101" t="s">
        <v>397</v>
      </c>
    </row>
    <row r="2141" customHeight="1" spans="1:3">
      <c r="A2141" s="289" t="s">
        <v>12499</v>
      </c>
      <c r="B2141" s="101" t="s">
        <v>12500</v>
      </c>
      <c r="C2141" s="100" t="s">
        <v>397</v>
      </c>
    </row>
    <row r="2142" customHeight="1" spans="1:3">
      <c r="A2142" s="288" t="s">
        <v>398</v>
      </c>
      <c r="B2142" s="100" t="s">
        <v>399</v>
      </c>
      <c r="C2142" s="101"/>
    </row>
    <row r="2143" customHeight="1" spans="1:3">
      <c r="A2143" s="288" t="s">
        <v>400</v>
      </c>
      <c r="B2143" s="100" t="s">
        <v>401</v>
      </c>
      <c r="C2143" s="101"/>
    </row>
    <row r="2144" customHeight="1" spans="1:3">
      <c r="A2144" s="288" t="s">
        <v>12501</v>
      </c>
      <c r="B2144" s="104" t="s">
        <v>12502</v>
      </c>
      <c r="C2144" s="101" t="s">
        <v>401</v>
      </c>
    </row>
    <row r="2145" customHeight="1" spans="1:3">
      <c r="A2145" s="288" t="s">
        <v>402</v>
      </c>
      <c r="B2145" s="100" t="s">
        <v>403</v>
      </c>
      <c r="C2145" s="101"/>
    </row>
    <row r="2146" customHeight="1" spans="1:3">
      <c r="A2146" s="288" t="s">
        <v>404</v>
      </c>
      <c r="B2146" s="100" t="s">
        <v>405</v>
      </c>
      <c r="C2146" s="101"/>
    </row>
    <row r="2147" customHeight="1" spans="1:3">
      <c r="A2147" s="288" t="s">
        <v>12503</v>
      </c>
      <c r="B2147" s="104" t="s">
        <v>12504</v>
      </c>
      <c r="C2147" s="101" t="s">
        <v>405</v>
      </c>
    </row>
    <row r="2148" customHeight="1" spans="1:3">
      <c r="A2148" s="289" t="s">
        <v>12505</v>
      </c>
      <c r="B2148" s="101" t="s">
        <v>12506</v>
      </c>
      <c r="C2148" s="101" t="s">
        <v>405</v>
      </c>
    </row>
    <row r="2149" customHeight="1" spans="1:3">
      <c r="A2149" s="289" t="s">
        <v>12507</v>
      </c>
      <c r="B2149" s="101" t="s">
        <v>12508</v>
      </c>
      <c r="C2149" s="100" t="s">
        <v>405</v>
      </c>
    </row>
    <row r="2150" customHeight="1" spans="1:3">
      <c r="A2150" s="289" t="s">
        <v>12509</v>
      </c>
      <c r="B2150" s="101" t="s">
        <v>12510</v>
      </c>
      <c r="C2150" s="100" t="s">
        <v>405</v>
      </c>
    </row>
    <row r="2151" customHeight="1" spans="1:3">
      <c r="A2151" s="289" t="s">
        <v>12511</v>
      </c>
      <c r="B2151" s="101" t="s">
        <v>12512</v>
      </c>
      <c r="C2151" s="100" t="s">
        <v>405</v>
      </c>
    </row>
    <row r="2152" customHeight="1" spans="1:3">
      <c r="A2152" s="289" t="s">
        <v>12513</v>
      </c>
      <c r="B2152" s="101" t="s">
        <v>12514</v>
      </c>
      <c r="C2152" s="100" t="s">
        <v>405</v>
      </c>
    </row>
    <row r="2153" customHeight="1" spans="1:3">
      <c r="A2153" s="289" t="s">
        <v>12515</v>
      </c>
      <c r="B2153" s="101" t="s">
        <v>12516</v>
      </c>
      <c r="C2153" s="100" t="s">
        <v>405</v>
      </c>
    </row>
    <row r="2154" customHeight="1" spans="1:3">
      <c r="A2154" s="289" t="s">
        <v>12517</v>
      </c>
      <c r="B2154" s="101" t="s">
        <v>12518</v>
      </c>
      <c r="C2154" s="100" t="s">
        <v>405</v>
      </c>
    </row>
    <row r="2155" customHeight="1" spans="1:3">
      <c r="A2155" s="289" t="s">
        <v>12519</v>
      </c>
      <c r="B2155" s="101" t="s">
        <v>12520</v>
      </c>
      <c r="C2155" s="100" t="s">
        <v>405</v>
      </c>
    </row>
    <row r="2156" customHeight="1" spans="1:3">
      <c r="A2156" s="289" t="s">
        <v>12521</v>
      </c>
      <c r="B2156" s="101" t="s">
        <v>12522</v>
      </c>
      <c r="C2156" s="100" t="s">
        <v>405</v>
      </c>
    </row>
    <row r="2157" customHeight="1" spans="1:3">
      <c r="A2157" s="289" t="s">
        <v>12523</v>
      </c>
      <c r="B2157" s="101" t="s">
        <v>12524</v>
      </c>
      <c r="C2157" s="100" t="s">
        <v>405</v>
      </c>
    </row>
    <row r="2158" customHeight="1" spans="1:3">
      <c r="A2158" s="289" t="s">
        <v>12525</v>
      </c>
      <c r="B2158" s="101" t="s">
        <v>12526</v>
      </c>
      <c r="C2158" s="100" t="s">
        <v>405</v>
      </c>
    </row>
    <row r="2159" customHeight="1" spans="1:3">
      <c r="A2159" s="289" t="s">
        <v>12527</v>
      </c>
      <c r="B2159" s="101" t="s">
        <v>12528</v>
      </c>
      <c r="C2159" s="100" t="s">
        <v>405</v>
      </c>
    </row>
    <row r="2160" customHeight="1" spans="1:3">
      <c r="A2160" s="289" t="s">
        <v>12529</v>
      </c>
      <c r="B2160" s="101" t="s">
        <v>12530</v>
      </c>
      <c r="C2160" s="100" t="s">
        <v>405</v>
      </c>
    </row>
    <row r="2161" customHeight="1" spans="1:3">
      <c r="A2161" s="289" t="s">
        <v>12531</v>
      </c>
      <c r="B2161" s="101" t="s">
        <v>12532</v>
      </c>
      <c r="C2161" s="100" t="s">
        <v>405</v>
      </c>
    </row>
    <row r="2162" customHeight="1" spans="1:3">
      <c r="A2162" s="288" t="s">
        <v>406</v>
      </c>
      <c r="B2162" s="100" t="s">
        <v>407</v>
      </c>
      <c r="C2162" s="101"/>
    </row>
    <row r="2163" customHeight="1" spans="1:3">
      <c r="A2163" s="288" t="s">
        <v>408</v>
      </c>
      <c r="B2163" s="100" t="s">
        <v>409</v>
      </c>
      <c r="C2163" s="101"/>
    </row>
    <row r="2164" customHeight="1" spans="1:3">
      <c r="A2164" s="288" t="s">
        <v>410</v>
      </c>
      <c r="B2164" s="100" t="s">
        <v>411</v>
      </c>
      <c r="C2164" s="101"/>
    </row>
    <row r="2165" customHeight="1" spans="1:3">
      <c r="A2165" s="289" t="s">
        <v>12533</v>
      </c>
      <c r="B2165" s="101" t="s">
        <v>12534</v>
      </c>
      <c r="C2165" s="101" t="s">
        <v>411</v>
      </c>
    </row>
    <row r="2166" customHeight="1" spans="1:3">
      <c r="A2166" s="289" t="s">
        <v>12535</v>
      </c>
      <c r="B2166" s="101" t="s">
        <v>12536</v>
      </c>
      <c r="C2166" s="101" t="s">
        <v>411</v>
      </c>
    </row>
    <row r="2167" customHeight="1" spans="1:3">
      <c r="A2167" s="288" t="s">
        <v>412</v>
      </c>
      <c r="B2167" s="100" t="s">
        <v>413</v>
      </c>
      <c r="C2167" s="101"/>
    </row>
    <row r="2168" customHeight="1" spans="1:3">
      <c r="A2168" s="288" t="s">
        <v>414</v>
      </c>
      <c r="B2168" s="100" t="s">
        <v>415</v>
      </c>
      <c r="C2168" s="101"/>
    </row>
    <row r="2169" customHeight="1" spans="1:3">
      <c r="A2169" s="288" t="s">
        <v>416</v>
      </c>
      <c r="B2169" s="100" t="s">
        <v>417</v>
      </c>
      <c r="C2169" s="101"/>
    </row>
    <row r="2170" customHeight="1" spans="1:3">
      <c r="A2170" s="288" t="s">
        <v>418</v>
      </c>
      <c r="B2170" s="100" t="s">
        <v>419</v>
      </c>
      <c r="C2170" s="101"/>
    </row>
    <row r="2171" customHeight="1" spans="1:3">
      <c r="A2171" s="288" t="s">
        <v>420</v>
      </c>
      <c r="B2171" s="100" t="s">
        <v>421</v>
      </c>
      <c r="C2171" s="101"/>
    </row>
    <row r="2172" customHeight="1" spans="1:3">
      <c r="A2172" s="289" t="s">
        <v>12537</v>
      </c>
      <c r="B2172" s="101" t="s">
        <v>12538</v>
      </c>
      <c r="C2172" s="101" t="s">
        <v>421</v>
      </c>
    </row>
    <row r="2173" customHeight="1" spans="1:3">
      <c r="A2173" s="289" t="s">
        <v>12539</v>
      </c>
      <c r="B2173" s="101" t="s">
        <v>12540</v>
      </c>
      <c r="C2173" s="101" t="s">
        <v>421</v>
      </c>
    </row>
    <row r="2174" customHeight="1" spans="1:3">
      <c r="A2174" s="289" t="s">
        <v>12541</v>
      </c>
      <c r="B2174" s="101" t="s">
        <v>12542</v>
      </c>
      <c r="C2174" s="101" t="s">
        <v>421</v>
      </c>
    </row>
    <row r="2175" customHeight="1" spans="1:3">
      <c r="A2175" s="289" t="s">
        <v>12543</v>
      </c>
      <c r="B2175" s="101" t="s">
        <v>12544</v>
      </c>
      <c r="C2175" s="101" t="s">
        <v>421</v>
      </c>
    </row>
    <row r="2176" customHeight="1" spans="1:3">
      <c r="A2176" s="288" t="s">
        <v>422</v>
      </c>
      <c r="B2176" s="100" t="s">
        <v>423</v>
      </c>
      <c r="C2176" s="101"/>
    </row>
    <row r="2177" customHeight="1" spans="1:3">
      <c r="A2177" s="288" t="s">
        <v>424</v>
      </c>
      <c r="B2177" s="100" t="s">
        <v>425</v>
      </c>
      <c r="C2177" s="101"/>
    </row>
    <row r="2178" customHeight="1" spans="1:3">
      <c r="A2178" s="288" t="s">
        <v>12545</v>
      </c>
      <c r="B2178" s="104" t="s">
        <v>12546</v>
      </c>
      <c r="C2178" s="101" t="s">
        <v>425</v>
      </c>
    </row>
    <row r="2179" customHeight="1" spans="1:3">
      <c r="A2179" s="289" t="s">
        <v>12547</v>
      </c>
      <c r="B2179" s="101" t="s">
        <v>12548</v>
      </c>
      <c r="C2179" s="101" t="s">
        <v>425</v>
      </c>
    </row>
    <row r="2180" customHeight="1" spans="1:3">
      <c r="A2180" s="288" t="s">
        <v>426</v>
      </c>
      <c r="B2180" s="100" t="s">
        <v>427</v>
      </c>
      <c r="C2180" s="101"/>
    </row>
    <row r="2181" customHeight="1" spans="1:3">
      <c r="A2181" s="288" t="s">
        <v>12549</v>
      </c>
      <c r="B2181" s="104" t="s">
        <v>12550</v>
      </c>
      <c r="C2181" s="101" t="s">
        <v>427</v>
      </c>
    </row>
    <row r="2182" customHeight="1" spans="1:3">
      <c r="A2182" s="288" t="s">
        <v>12551</v>
      </c>
      <c r="B2182" s="104" t="s">
        <v>12552</v>
      </c>
      <c r="C2182" s="101" t="s">
        <v>427</v>
      </c>
    </row>
    <row r="2183" customHeight="1" spans="1:3">
      <c r="A2183" s="288" t="s">
        <v>428</v>
      </c>
      <c r="B2183" s="100" t="s">
        <v>429</v>
      </c>
      <c r="C2183" s="101"/>
    </row>
    <row r="2184" customHeight="1" spans="1:3">
      <c r="A2184" s="288" t="s">
        <v>430</v>
      </c>
      <c r="B2184" s="100" t="s">
        <v>431</v>
      </c>
      <c r="C2184" s="101"/>
    </row>
    <row r="2185" customHeight="1" spans="1:3">
      <c r="A2185" s="289" t="s">
        <v>12553</v>
      </c>
      <c r="B2185" s="101" t="s">
        <v>12554</v>
      </c>
      <c r="C2185" s="101" t="s">
        <v>431</v>
      </c>
    </row>
    <row r="2186" customHeight="1" spans="1:3">
      <c r="A2186" s="288" t="s">
        <v>432</v>
      </c>
      <c r="B2186" s="100" t="s">
        <v>433</v>
      </c>
      <c r="C2186" s="101"/>
    </row>
    <row r="2187" customHeight="1" spans="1:3">
      <c r="A2187" s="289" t="s">
        <v>12555</v>
      </c>
      <c r="B2187" s="101" t="s">
        <v>12556</v>
      </c>
      <c r="C2187" s="101" t="s">
        <v>433</v>
      </c>
    </row>
    <row r="2188" customHeight="1" spans="1:3">
      <c r="A2188" s="288" t="s">
        <v>434</v>
      </c>
      <c r="B2188" s="100" t="s">
        <v>435</v>
      </c>
      <c r="C2188" s="101"/>
    </row>
    <row r="2189" customHeight="1" spans="1:3">
      <c r="A2189" s="289" t="s">
        <v>12557</v>
      </c>
      <c r="B2189" s="101" t="s">
        <v>12558</v>
      </c>
      <c r="C2189" s="101" t="s">
        <v>435</v>
      </c>
    </row>
    <row r="2190" customHeight="1" spans="1:3">
      <c r="A2190" s="289" t="s">
        <v>12559</v>
      </c>
      <c r="B2190" s="101" t="s">
        <v>12560</v>
      </c>
      <c r="C2190" s="101" t="s">
        <v>435</v>
      </c>
    </row>
    <row r="2191" customHeight="1" spans="1:3">
      <c r="A2191" s="288" t="s">
        <v>12561</v>
      </c>
      <c r="B2191" s="104" t="s">
        <v>12562</v>
      </c>
      <c r="C2191" s="101" t="s">
        <v>435</v>
      </c>
    </row>
    <row r="2192" customHeight="1" spans="1:3">
      <c r="A2192" s="288" t="s">
        <v>436</v>
      </c>
      <c r="B2192" s="100" t="s">
        <v>437</v>
      </c>
      <c r="C2192" s="101"/>
    </row>
    <row r="2193" customHeight="1" spans="1:3">
      <c r="A2193" s="288" t="s">
        <v>438</v>
      </c>
      <c r="B2193" s="100" t="s">
        <v>439</v>
      </c>
      <c r="C2193" s="101"/>
    </row>
    <row r="2194" customHeight="1" spans="1:3">
      <c r="A2194" s="288" t="s">
        <v>440</v>
      </c>
      <c r="B2194" s="100" t="s">
        <v>441</v>
      </c>
      <c r="C2194" s="101"/>
    </row>
    <row r="2195" customHeight="1" spans="1:3">
      <c r="A2195" s="288" t="s">
        <v>442</v>
      </c>
      <c r="B2195" s="100" t="s">
        <v>443</v>
      </c>
      <c r="C2195" s="101"/>
    </row>
    <row r="2196" customHeight="1" spans="1:3">
      <c r="A2196" s="289" t="s">
        <v>12563</v>
      </c>
      <c r="B2196" s="101" t="s">
        <v>12564</v>
      </c>
      <c r="C2196" s="100" t="s">
        <v>443</v>
      </c>
    </row>
    <row r="2197" customHeight="1" spans="1:3">
      <c r="A2197" s="288" t="s">
        <v>444</v>
      </c>
      <c r="B2197" s="100" t="s">
        <v>445</v>
      </c>
      <c r="C2197" s="101"/>
    </row>
    <row r="2198" customHeight="1" spans="1:3">
      <c r="A2198" s="288" t="s">
        <v>446</v>
      </c>
      <c r="B2198" s="100" t="s">
        <v>447</v>
      </c>
      <c r="C2198" s="101"/>
    </row>
    <row r="2199" customHeight="1" spans="1:3">
      <c r="A2199" s="288" t="s">
        <v>448</v>
      </c>
      <c r="B2199" s="100" t="s">
        <v>449</v>
      </c>
      <c r="C2199" s="101"/>
    </row>
    <row r="2200" customHeight="1" spans="1:3">
      <c r="A2200" s="289" t="s">
        <v>12565</v>
      </c>
      <c r="B2200" s="101" t="s">
        <v>12566</v>
      </c>
      <c r="C2200" s="101" t="s">
        <v>449</v>
      </c>
    </row>
    <row r="2201" customHeight="1" spans="1:3">
      <c r="A2201" s="289" t="s">
        <v>12567</v>
      </c>
      <c r="B2201" s="101" t="s">
        <v>12568</v>
      </c>
      <c r="C2201" s="101" t="s">
        <v>449</v>
      </c>
    </row>
    <row r="2202" customHeight="1" spans="1:3">
      <c r="A2202" s="289" t="s">
        <v>12569</v>
      </c>
      <c r="B2202" s="101" t="s">
        <v>12570</v>
      </c>
      <c r="C2202" s="101" t="s">
        <v>449</v>
      </c>
    </row>
    <row r="2203" customHeight="1" spans="1:3">
      <c r="A2203" s="288" t="s">
        <v>450</v>
      </c>
      <c r="B2203" s="100" t="s">
        <v>451</v>
      </c>
      <c r="C2203" s="101"/>
    </row>
    <row r="2204" customHeight="1" spans="1:3">
      <c r="A2204" s="288" t="s">
        <v>452</v>
      </c>
      <c r="B2204" s="100" t="s">
        <v>453</v>
      </c>
      <c r="C2204" s="101"/>
    </row>
    <row r="2205" customHeight="1" spans="1:3">
      <c r="A2205" s="288" t="s">
        <v>454</v>
      </c>
      <c r="B2205" s="100" t="s">
        <v>455</v>
      </c>
      <c r="C2205" s="101"/>
    </row>
    <row r="2206" customHeight="1" spans="1:3">
      <c r="A2206" s="288" t="s">
        <v>456</v>
      </c>
      <c r="B2206" s="100" t="s">
        <v>457</v>
      </c>
      <c r="C2206" s="101"/>
    </row>
    <row r="2207" customHeight="1" spans="1:3">
      <c r="A2207" s="288" t="s">
        <v>458</v>
      </c>
      <c r="B2207" s="100" t="s">
        <v>459</v>
      </c>
      <c r="C2207" s="101"/>
    </row>
    <row r="2208" customHeight="1" spans="1:3">
      <c r="A2208" s="288" t="s">
        <v>460</v>
      </c>
      <c r="B2208" s="100" t="s">
        <v>461</v>
      </c>
      <c r="C2208" s="101"/>
    </row>
    <row r="2209" customHeight="1" spans="1:3">
      <c r="A2209" s="288" t="s">
        <v>462</v>
      </c>
      <c r="B2209" s="100" t="s">
        <v>463</v>
      </c>
      <c r="C2209" s="101"/>
    </row>
    <row r="2210" customHeight="1" spans="1:3">
      <c r="A2210" s="289" t="s">
        <v>12571</v>
      </c>
      <c r="B2210" s="101" t="s">
        <v>12572</v>
      </c>
      <c r="C2210" s="101" t="s">
        <v>463</v>
      </c>
    </row>
    <row r="2211" customHeight="1" spans="1:3">
      <c r="A2211" s="288" t="s">
        <v>464</v>
      </c>
      <c r="B2211" s="100" t="s">
        <v>465</v>
      </c>
      <c r="C2211" s="101"/>
    </row>
    <row r="2212" customHeight="1" spans="1:3">
      <c r="A2212" s="288" t="s">
        <v>466</v>
      </c>
      <c r="B2212" s="100" t="s">
        <v>467</v>
      </c>
      <c r="C2212" s="101"/>
    </row>
    <row r="2213" customHeight="1" spans="1:3">
      <c r="A2213" s="288" t="s">
        <v>468</v>
      </c>
      <c r="B2213" s="100" t="s">
        <v>469</v>
      </c>
      <c r="C2213" s="101"/>
    </row>
    <row r="2214" customHeight="1" spans="1:3">
      <c r="A2214" s="288" t="s">
        <v>470</v>
      </c>
      <c r="B2214" s="100" t="s">
        <v>471</v>
      </c>
      <c r="C2214" s="101"/>
    </row>
    <row r="2215" customHeight="1" spans="1:3">
      <c r="A2215" s="288" t="s">
        <v>472</v>
      </c>
      <c r="B2215" s="100" t="s">
        <v>473</v>
      </c>
      <c r="C2215" s="101"/>
    </row>
    <row r="2216" customHeight="1" spans="1:3">
      <c r="A2216" s="288" t="s">
        <v>474</v>
      </c>
      <c r="B2216" s="100" t="s">
        <v>475</v>
      </c>
      <c r="C2216" s="101"/>
    </row>
    <row r="2217" customHeight="1" spans="1:3">
      <c r="A2217" s="288" t="s">
        <v>12573</v>
      </c>
      <c r="B2217" s="104" t="s">
        <v>12574</v>
      </c>
      <c r="C2217" s="101" t="s">
        <v>475</v>
      </c>
    </row>
    <row r="2218" customHeight="1" spans="1:3">
      <c r="A2218" s="289" t="s">
        <v>12575</v>
      </c>
      <c r="B2218" s="101" t="s">
        <v>12576</v>
      </c>
      <c r="C2218" s="101" t="s">
        <v>475</v>
      </c>
    </row>
    <row r="2219" customHeight="1" spans="1:3">
      <c r="A2219" s="289" t="s">
        <v>12577</v>
      </c>
      <c r="B2219" s="101" t="s">
        <v>12578</v>
      </c>
      <c r="C2219" s="101" t="s">
        <v>475</v>
      </c>
    </row>
    <row r="2220" customHeight="1" spans="1:3">
      <c r="A2220" s="288" t="s">
        <v>476</v>
      </c>
      <c r="B2220" s="100" t="s">
        <v>477</v>
      </c>
      <c r="C2220" s="101"/>
    </row>
    <row r="2221" customHeight="1" spans="1:3">
      <c r="A2221" s="289" t="s">
        <v>12579</v>
      </c>
      <c r="B2221" s="101" t="s">
        <v>12580</v>
      </c>
      <c r="C2221" s="101" t="s">
        <v>477</v>
      </c>
    </row>
    <row r="2222" customHeight="1" spans="1:3">
      <c r="A2222" s="289" t="s">
        <v>12581</v>
      </c>
      <c r="B2222" s="101" t="s">
        <v>12582</v>
      </c>
      <c r="C2222" s="101" t="s">
        <v>477</v>
      </c>
    </row>
    <row r="2223" customHeight="1" spans="1:3">
      <c r="A2223" s="288" t="s">
        <v>12583</v>
      </c>
      <c r="B2223" s="104" t="s">
        <v>12584</v>
      </c>
      <c r="C2223" s="101" t="s">
        <v>477</v>
      </c>
    </row>
    <row r="2224" customHeight="1" spans="1:3">
      <c r="A2224" s="288" t="s">
        <v>478</v>
      </c>
      <c r="B2224" s="100" t="s">
        <v>479</v>
      </c>
      <c r="C2224" s="101"/>
    </row>
    <row r="2225" customHeight="1" spans="1:3">
      <c r="A2225" s="288" t="s">
        <v>480</v>
      </c>
      <c r="B2225" s="100" t="s">
        <v>481</v>
      </c>
      <c r="C2225" s="101"/>
    </row>
    <row r="2226" customHeight="1" spans="1:3">
      <c r="A2226" s="288" t="s">
        <v>482</v>
      </c>
      <c r="B2226" s="100" t="s">
        <v>483</v>
      </c>
      <c r="C2226" s="101"/>
    </row>
    <row r="2227" customHeight="1" spans="1:3">
      <c r="A2227" s="288" t="s">
        <v>484</v>
      </c>
      <c r="B2227" s="100" t="s">
        <v>485</v>
      </c>
      <c r="C2227" s="101"/>
    </row>
    <row r="2228" customHeight="1" spans="1:3">
      <c r="A2228" s="288" t="s">
        <v>486</v>
      </c>
      <c r="B2228" s="100" t="s">
        <v>487</v>
      </c>
      <c r="C2228" s="101"/>
    </row>
    <row r="2229" customHeight="1" spans="1:3">
      <c r="A2229" s="288" t="s">
        <v>488</v>
      </c>
      <c r="B2229" s="100" t="s">
        <v>489</v>
      </c>
      <c r="C2229" s="101"/>
    </row>
    <row r="2230" customHeight="1" spans="1:3">
      <c r="A2230" s="100" t="s">
        <v>12585</v>
      </c>
      <c r="B2230" s="101" t="s">
        <v>12586</v>
      </c>
      <c r="C2230" s="100"/>
    </row>
    <row r="2231" customHeight="1" spans="1:3">
      <c r="A2231" s="100" t="s">
        <v>12587</v>
      </c>
      <c r="B2231" s="101" t="s">
        <v>12588</v>
      </c>
      <c r="C2231" s="100"/>
    </row>
    <row r="2232" customHeight="1" spans="1:3">
      <c r="A2232" s="100" t="s">
        <v>12589</v>
      </c>
      <c r="B2232" s="101" t="s">
        <v>12590</v>
      </c>
      <c r="C2232" s="100"/>
    </row>
    <row r="2233" customHeight="1" spans="1:3">
      <c r="A2233" s="100" t="s">
        <v>12591</v>
      </c>
      <c r="B2233" s="100" t="s">
        <v>12592</v>
      </c>
      <c r="C2233" s="100"/>
    </row>
    <row r="2234" customHeight="1" spans="1:3">
      <c r="A2234" s="105" t="s">
        <v>12593</v>
      </c>
      <c r="B2234" s="104" t="s">
        <v>12594</v>
      </c>
      <c r="C2234" s="105"/>
    </row>
    <row r="2235" customHeight="1" spans="1:3">
      <c r="A2235" s="105" t="s">
        <v>12595</v>
      </c>
      <c r="B2235" s="104" t="s">
        <v>12596</v>
      </c>
      <c r="C2235" s="105"/>
    </row>
    <row r="2236" customHeight="1" spans="1:3">
      <c r="A2236" s="100" t="s">
        <v>12597</v>
      </c>
      <c r="B2236" s="101" t="s">
        <v>12598</v>
      </c>
      <c r="C2236" s="100"/>
    </row>
    <row r="2237" customHeight="1" spans="1:3">
      <c r="A2237" s="100" t="s">
        <v>12599</v>
      </c>
      <c r="B2237" s="101" t="s">
        <v>12600</v>
      </c>
      <c r="C2237" s="100"/>
    </row>
    <row r="2238" customHeight="1" spans="1:3">
      <c r="A2238" s="100" t="s">
        <v>12601</v>
      </c>
      <c r="B2238" s="101" t="s">
        <v>12602</v>
      </c>
      <c r="C2238" s="100"/>
    </row>
    <row r="2239" customHeight="1" spans="1:3">
      <c r="A2239" s="100" t="s">
        <v>12603</v>
      </c>
      <c r="B2239" s="101" t="s">
        <v>12604</v>
      </c>
      <c r="C2239" s="100"/>
    </row>
    <row r="2240" customHeight="1" spans="1:3">
      <c r="A2240" s="100" t="s">
        <v>12605</v>
      </c>
      <c r="B2240" s="100" t="s">
        <v>12606</v>
      </c>
      <c r="C2240" s="100"/>
    </row>
    <row r="2241" customHeight="1" spans="1:3">
      <c r="A2241" s="101" t="s">
        <v>12607</v>
      </c>
      <c r="B2241" s="104" t="s">
        <v>12608</v>
      </c>
      <c r="C2241" s="105"/>
    </row>
    <row r="2242" customHeight="1" spans="1:3">
      <c r="A2242" s="101" t="s">
        <v>12609</v>
      </c>
      <c r="B2242" s="104" t="s">
        <v>12610</v>
      </c>
      <c r="C2242" s="105"/>
    </row>
    <row r="2243" customHeight="1" spans="1:3">
      <c r="A2243" s="101" t="s">
        <v>12611</v>
      </c>
      <c r="B2243" s="104" t="s">
        <v>12612</v>
      </c>
      <c r="C2243" s="105"/>
    </row>
    <row r="2244" customHeight="1" spans="1:3">
      <c r="A2244" s="101" t="s">
        <v>12613</v>
      </c>
      <c r="B2244" s="104" t="s">
        <v>12614</v>
      </c>
      <c r="C2244" s="105"/>
    </row>
    <row r="2245" customHeight="1" spans="1:3">
      <c r="A2245" s="101" t="s">
        <v>12615</v>
      </c>
      <c r="B2245" s="104" t="s">
        <v>12616</v>
      </c>
      <c r="C2245" s="105"/>
    </row>
    <row r="2246" customHeight="1" spans="1:3">
      <c r="A2246" s="101" t="s">
        <v>12617</v>
      </c>
      <c r="B2246" s="104" t="s">
        <v>12618</v>
      </c>
      <c r="C2246" s="105"/>
    </row>
    <row r="2247" customHeight="1" spans="1:3">
      <c r="A2247" s="100" t="s">
        <v>12619</v>
      </c>
      <c r="B2247" s="101" t="s">
        <v>12620</v>
      </c>
      <c r="C2247" s="100" t="s">
        <v>12621</v>
      </c>
    </row>
    <row r="2248" customHeight="1" spans="1:3">
      <c r="A2248" s="100" t="s">
        <v>12622</v>
      </c>
      <c r="B2248" s="101" t="s">
        <v>12623</v>
      </c>
      <c r="C2248" s="100"/>
    </row>
    <row r="2249" customHeight="1" spans="1:3">
      <c r="A2249" s="100" t="s">
        <v>12624</v>
      </c>
      <c r="B2249" s="101" t="s">
        <v>12625</v>
      </c>
      <c r="C2249" s="100"/>
    </row>
    <row r="2250" customHeight="1" spans="1:3">
      <c r="A2250" s="100" t="s">
        <v>12626</v>
      </c>
      <c r="B2250" s="101" t="s">
        <v>12627</v>
      </c>
      <c r="C2250" s="100"/>
    </row>
    <row r="2251" customHeight="1" spans="1:3">
      <c r="A2251" s="100" t="s">
        <v>12628</v>
      </c>
      <c r="B2251" s="101" t="s">
        <v>12629</v>
      </c>
      <c r="C2251" s="100"/>
    </row>
    <row r="2252" customHeight="1" spans="1:3">
      <c r="A2252" s="100" t="s">
        <v>12630</v>
      </c>
      <c r="B2252" s="101" t="s">
        <v>12631</v>
      </c>
      <c r="C2252" s="100"/>
    </row>
    <row r="2253" customHeight="1" spans="1:3">
      <c r="A2253" s="100" t="s">
        <v>12632</v>
      </c>
      <c r="B2253" s="101" t="s">
        <v>12633</v>
      </c>
      <c r="C2253" s="100"/>
    </row>
    <row r="2254" customHeight="1" spans="1:3">
      <c r="A2254" s="100" t="s">
        <v>12634</v>
      </c>
      <c r="B2254" s="101" t="s">
        <v>12635</v>
      </c>
      <c r="C2254" s="100"/>
    </row>
    <row r="2255" customHeight="1" spans="1:3">
      <c r="A2255" s="100" t="s">
        <v>12636</v>
      </c>
      <c r="B2255" s="101" t="s">
        <v>12637</v>
      </c>
      <c r="C2255" s="100"/>
    </row>
    <row r="2256" customHeight="1" spans="1:3">
      <c r="A2256" s="100" t="s">
        <v>12638</v>
      </c>
      <c r="B2256" s="101" t="s">
        <v>12639</v>
      </c>
      <c r="C2256" s="100" t="s">
        <v>12640</v>
      </c>
    </row>
    <row r="2257" customHeight="1" spans="1:3">
      <c r="A2257" s="100" t="s">
        <v>12641</v>
      </c>
      <c r="B2257" s="101" t="s">
        <v>12642</v>
      </c>
      <c r="C2257" s="100"/>
    </row>
    <row r="2258" customHeight="1" spans="1:3">
      <c r="A2258" s="100" t="s">
        <v>12643</v>
      </c>
      <c r="B2258" s="101" t="s">
        <v>12644</v>
      </c>
      <c r="C2258" s="100"/>
    </row>
    <row r="2259" customHeight="1" spans="1:3">
      <c r="A2259" s="100" t="s">
        <v>12645</v>
      </c>
      <c r="B2259" s="101" t="s">
        <v>12646</v>
      </c>
      <c r="C2259" s="100" t="s">
        <v>12647</v>
      </c>
    </row>
    <row r="2260" customHeight="1" spans="1:3">
      <c r="A2260" s="100" t="s">
        <v>12648</v>
      </c>
      <c r="B2260" s="101" t="s">
        <v>12649</v>
      </c>
      <c r="C2260" s="100"/>
    </row>
    <row r="2261" customHeight="1" spans="1:3">
      <c r="A2261" s="105" t="s">
        <v>12650</v>
      </c>
      <c r="B2261" s="101" t="s">
        <v>12651</v>
      </c>
      <c r="C2261" s="105" t="s">
        <v>12652</v>
      </c>
    </row>
    <row r="2262" customHeight="1" spans="1:3">
      <c r="A2262" s="100" t="s">
        <v>12653</v>
      </c>
      <c r="B2262" s="101" t="s">
        <v>12654</v>
      </c>
      <c r="C2262" s="100"/>
    </row>
    <row r="2263" customHeight="1" spans="1:3">
      <c r="A2263" s="100" t="s">
        <v>12655</v>
      </c>
      <c r="B2263" s="101" t="s">
        <v>12656</v>
      </c>
      <c r="C2263" s="100"/>
    </row>
    <row r="2264" customHeight="1" spans="1:3">
      <c r="A2264" s="100" t="s">
        <v>12657</v>
      </c>
      <c r="B2264" s="101" t="s">
        <v>12658</v>
      </c>
      <c r="C2264" s="100"/>
    </row>
    <row r="2265" customHeight="1" spans="1:3">
      <c r="A2265" s="100" t="s">
        <v>12659</v>
      </c>
      <c r="B2265" s="101" t="s">
        <v>12660</v>
      </c>
      <c r="C2265" s="100"/>
    </row>
    <row r="2266" customHeight="1" spans="1:3">
      <c r="A2266" s="100" t="s">
        <v>12661</v>
      </c>
      <c r="B2266" s="101" t="s">
        <v>12662</v>
      </c>
      <c r="C2266" s="100"/>
    </row>
    <row r="2267" customHeight="1" spans="1:3">
      <c r="A2267" s="100" t="s">
        <v>12663</v>
      </c>
      <c r="B2267" s="101" t="s">
        <v>12664</v>
      </c>
      <c r="C2267" s="100"/>
    </row>
    <row r="2268" customHeight="1" spans="1:3">
      <c r="A2268" s="100" t="s">
        <v>12665</v>
      </c>
      <c r="B2268" s="101" t="s">
        <v>12666</v>
      </c>
      <c r="C2268" s="100"/>
    </row>
    <row r="2269" customHeight="1" spans="1:3">
      <c r="A2269" s="100" t="s">
        <v>12667</v>
      </c>
      <c r="B2269" s="101" t="s">
        <v>12668</v>
      </c>
      <c r="C2269" s="100"/>
    </row>
    <row r="2270" customHeight="1" spans="1:3">
      <c r="A2270" s="100" t="s">
        <v>12669</v>
      </c>
      <c r="B2270" s="100" t="s">
        <v>12670</v>
      </c>
      <c r="C2270" s="100"/>
    </row>
    <row r="2271" customHeight="1" spans="1:3">
      <c r="A2271" s="101" t="s">
        <v>12671</v>
      </c>
      <c r="B2271" s="101" t="s">
        <v>12672</v>
      </c>
      <c r="C2271" s="100"/>
    </row>
    <row r="2272" customHeight="1" spans="1:3">
      <c r="A2272" s="105" t="s">
        <v>12673</v>
      </c>
      <c r="B2272" s="104" t="s">
        <v>12674</v>
      </c>
      <c r="C2272" s="105"/>
    </row>
    <row r="2273" customHeight="1" spans="1:3">
      <c r="A2273" s="105" t="s">
        <v>12675</v>
      </c>
      <c r="B2273" s="104" t="s">
        <v>12676</v>
      </c>
      <c r="C2273" s="105"/>
    </row>
    <row r="2274" customHeight="1" spans="1:3">
      <c r="A2274" s="100" t="s">
        <v>12677</v>
      </c>
      <c r="B2274" s="101" t="s">
        <v>12678</v>
      </c>
      <c r="C2274" s="100"/>
    </row>
    <row r="2275" customHeight="1" spans="1:3">
      <c r="A2275" s="100" t="s">
        <v>12679</v>
      </c>
      <c r="B2275" s="101" t="s">
        <v>12680</v>
      </c>
      <c r="C2275" s="100" t="s">
        <v>12681</v>
      </c>
    </row>
    <row r="2276" customHeight="1" spans="1:3">
      <c r="A2276" s="100" t="s">
        <v>12682</v>
      </c>
      <c r="B2276" s="101" t="s">
        <v>12683</v>
      </c>
      <c r="C2276" s="100"/>
    </row>
    <row r="2277" customHeight="1" spans="1:3">
      <c r="A2277" s="100" t="s">
        <v>12684</v>
      </c>
      <c r="B2277" s="101" t="s">
        <v>12685</v>
      </c>
      <c r="C2277" s="100"/>
    </row>
    <row r="2278" customHeight="1" spans="1:3">
      <c r="A2278" s="100" t="s">
        <v>12686</v>
      </c>
      <c r="B2278" s="101" t="s">
        <v>12687</v>
      </c>
      <c r="C2278" s="100"/>
    </row>
    <row r="2279" customHeight="1" spans="1:3">
      <c r="A2279" s="100" t="s">
        <v>12688</v>
      </c>
      <c r="B2279" s="101" t="s">
        <v>12689</v>
      </c>
      <c r="C2279" s="100"/>
    </row>
    <row r="2280" customHeight="1" spans="1:3">
      <c r="A2280" s="100" t="s">
        <v>12690</v>
      </c>
      <c r="B2280" s="101" t="s">
        <v>12691</v>
      </c>
      <c r="C2280" s="100"/>
    </row>
    <row r="2281" customHeight="1" spans="1:3">
      <c r="A2281" s="100" t="s">
        <v>12692</v>
      </c>
      <c r="B2281" s="101" t="s">
        <v>12693</v>
      </c>
      <c r="C2281" s="100"/>
    </row>
    <row r="2282" customHeight="1" spans="1:3">
      <c r="A2282" s="100" t="s">
        <v>12694</v>
      </c>
      <c r="B2282" s="101" t="s">
        <v>12695</v>
      </c>
      <c r="C2282" s="100"/>
    </row>
    <row r="2283" customHeight="1" spans="1:3">
      <c r="A2283" s="100" t="s">
        <v>12696</v>
      </c>
      <c r="B2283" s="101" t="s">
        <v>12697</v>
      </c>
      <c r="C2283" s="100"/>
    </row>
    <row r="2284" customHeight="1" spans="1:3">
      <c r="A2284" s="100" t="s">
        <v>12698</v>
      </c>
      <c r="B2284" s="101" t="s">
        <v>12699</v>
      </c>
      <c r="C2284" s="100"/>
    </row>
    <row r="2285" customHeight="1" spans="1:3">
      <c r="A2285" s="100" t="s">
        <v>12700</v>
      </c>
      <c r="B2285" s="101" t="s">
        <v>12701</v>
      </c>
      <c r="C2285" s="100"/>
    </row>
    <row r="2286" customHeight="1" spans="1:3">
      <c r="A2286" s="100" t="s">
        <v>12702</v>
      </c>
      <c r="B2286" s="101" t="s">
        <v>12703</v>
      </c>
      <c r="C2286" s="100"/>
    </row>
    <row r="2287" customHeight="1" spans="1:3">
      <c r="A2287" s="100" t="s">
        <v>12704</v>
      </c>
      <c r="B2287" s="101" t="s">
        <v>12705</v>
      </c>
      <c r="C2287" s="100"/>
    </row>
    <row r="2288" customHeight="1" spans="1:3">
      <c r="A2288" s="100" t="s">
        <v>12706</v>
      </c>
      <c r="B2288" s="101" t="s">
        <v>12707</v>
      </c>
      <c r="C2288" s="100"/>
    </row>
    <row r="2289" customHeight="1" spans="1:3">
      <c r="A2289" s="100" t="s">
        <v>12708</v>
      </c>
      <c r="B2289" s="101" t="s">
        <v>12709</v>
      </c>
      <c r="C2289" s="100"/>
    </row>
    <row r="2290" customHeight="1" spans="1:3">
      <c r="A2290" s="105" t="s">
        <v>12710</v>
      </c>
      <c r="B2290" s="110" t="s">
        <v>12711</v>
      </c>
      <c r="C2290" s="100" t="s">
        <v>12712</v>
      </c>
    </row>
    <row r="2291" customHeight="1" spans="1:3">
      <c r="A2291" s="100" t="s">
        <v>12713</v>
      </c>
      <c r="B2291" s="101" t="s">
        <v>12714</v>
      </c>
      <c r="C2291" s="101" t="s">
        <v>12715</v>
      </c>
    </row>
    <row r="2292" customHeight="1" spans="1:3">
      <c r="A2292" s="100" t="s">
        <v>12716</v>
      </c>
      <c r="B2292" s="101" t="s">
        <v>12717</v>
      </c>
      <c r="C2292" s="100"/>
    </row>
    <row r="2293" customHeight="1" spans="1:3">
      <c r="A2293" s="100" t="s">
        <v>12718</v>
      </c>
      <c r="B2293" s="101" t="s">
        <v>12719</v>
      </c>
      <c r="C2293" s="100"/>
    </row>
    <row r="2294" customHeight="1" spans="1:3">
      <c r="A2294" s="100" t="s">
        <v>12720</v>
      </c>
      <c r="B2294" s="101" t="s">
        <v>12721</v>
      </c>
      <c r="C2294" s="100"/>
    </row>
    <row r="2295" customHeight="1" spans="1:3">
      <c r="A2295" s="100" t="s">
        <v>12722</v>
      </c>
      <c r="B2295" s="101" t="s">
        <v>12723</v>
      </c>
      <c r="C2295" s="100"/>
    </row>
    <row r="2296" customHeight="1" spans="1:3">
      <c r="A2296" s="100" t="s">
        <v>12724</v>
      </c>
      <c r="B2296" s="101" t="s">
        <v>12725</v>
      </c>
      <c r="C2296" s="100"/>
    </row>
    <row r="2297" customHeight="1" spans="1:3">
      <c r="A2297" s="100" t="s">
        <v>12726</v>
      </c>
      <c r="B2297" s="101" t="s">
        <v>12727</v>
      </c>
      <c r="C2297" s="100"/>
    </row>
    <row r="2298" customHeight="1" spans="1:3">
      <c r="A2298" s="105" t="s">
        <v>12728</v>
      </c>
      <c r="B2298" s="104" t="s">
        <v>12729</v>
      </c>
      <c r="C2298" s="105"/>
    </row>
    <row r="2299" customHeight="1" spans="1:3">
      <c r="A2299" s="105" t="s">
        <v>12730</v>
      </c>
      <c r="B2299" s="104" t="s">
        <v>12731</v>
      </c>
      <c r="C2299" s="105"/>
    </row>
    <row r="2300" customHeight="1" spans="1:3">
      <c r="A2300" s="105" t="s">
        <v>12732</v>
      </c>
      <c r="B2300" s="104" t="s">
        <v>12733</v>
      </c>
      <c r="C2300" s="105"/>
    </row>
    <row r="2301" customHeight="1" spans="1:3">
      <c r="A2301" s="105" t="s">
        <v>12734</v>
      </c>
      <c r="B2301" s="104" t="s">
        <v>12735</v>
      </c>
      <c r="C2301" s="105"/>
    </row>
    <row r="2302" customHeight="1" spans="1:3">
      <c r="A2302" s="100" t="s">
        <v>12736</v>
      </c>
      <c r="B2302" s="101" t="s">
        <v>12737</v>
      </c>
      <c r="C2302" s="100"/>
    </row>
    <row r="2303" customHeight="1" spans="1:3">
      <c r="A2303" s="105" t="s">
        <v>12738</v>
      </c>
      <c r="B2303" s="104" t="s">
        <v>12739</v>
      </c>
      <c r="C2303" s="105"/>
    </row>
    <row r="2304" customHeight="1" spans="1:3">
      <c r="A2304" s="100" t="s">
        <v>12740</v>
      </c>
      <c r="B2304" s="101" t="s">
        <v>12741</v>
      </c>
      <c r="C2304" s="100"/>
    </row>
    <row r="2305" customHeight="1" spans="1:3">
      <c r="A2305" s="100" t="s">
        <v>12742</v>
      </c>
      <c r="B2305" s="101" t="s">
        <v>12743</v>
      </c>
      <c r="C2305" s="100"/>
    </row>
    <row r="2306" customHeight="1" spans="1:3">
      <c r="A2306" s="100" t="s">
        <v>12744</v>
      </c>
      <c r="B2306" s="101" t="s">
        <v>12745</v>
      </c>
      <c r="C2306" s="100"/>
    </row>
    <row r="2307" customHeight="1" spans="1:3">
      <c r="A2307" s="100" t="s">
        <v>12746</v>
      </c>
      <c r="B2307" s="101" t="s">
        <v>12747</v>
      </c>
      <c r="C2307" s="100"/>
    </row>
    <row r="2308" customHeight="1" spans="1:3">
      <c r="A2308" s="100" t="s">
        <v>12748</v>
      </c>
      <c r="B2308" s="101" t="s">
        <v>12749</v>
      </c>
      <c r="C2308" s="100"/>
    </row>
    <row r="2309" customHeight="1" spans="1:3">
      <c r="A2309" s="100" t="s">
        <v>12750</v>
      </c>
      <c r="B2309" s="101" t="s">
        <v>12751</v>
      </c>
      <c r="C2309" s="100"/>
    </row>
    <row r="2310" customHeight="1" spans="1:3">
      <c r="A2310" s="100" t="s">
        <v>12752</v>
      </c>
      <c r="B2310" s="101" t="s">
        <v>12753</v>
      </c>
      <c r="C2310" s="100"/>
    </row>
    <row r="2311" customHeight="1" spans="1:3">
      <c r="A2311" s="100" t="s">
        <v>12754</v>
      </c>
      <c r="B2311" s="101" t="s">
        <v>12755</v>
      </c>
      <c r="C2311" s="100"/>
    </row>
    <row r="2312" customHeight="1" spans="1:3">
      <c r="A2312" s="100" t="s">
        <v>12756</v>
      </c>
      <c r="B2312" s="101" t="s">
        <v>12757</v>
      </c>
      <c r="C2312" s="100"/>
    </row>
    <row r="2313" customHeight="1" spans="1:3">
      <c r="A2313" s="105" t="s">
        <v>12758</v>
      </c>
      <c r="B2313" s="101" t="s">
        <v>12759</v>
      </c>
      <c r="C2313" s="105"/>
    </row>
    <row r="2314" customHeight="1" spans="1:3">
      <c r="A2314" s="100" t="s">
        <v>12760</v>
      </c>
      <c r="B2314" s="101" t="s">
        <v>12761</v>
      </c>
      <c r="C2314" s="100"/>
    </row>
    <row r="2315" customHeight="1" spans="1:3">
      <c r="A2315" s="100" t="s">
        <v>12762</v>
      </c>
      <c r="B2315" s="101" t="s">
        <v>12763</v>
      </c>
      <c r="C2315" s="100"/>
    </row>
    <row r="2316" customHeight="1" spans="1:3">
      <c r="A2316" s="100" t="s">
        <v>12764</v>
      </c>
      <c r="B2316" s="101" t="s">
        <v>12765</v>
      </c>
      <c r="C2316" s="100"/>
    </row>
    <row r="2317" customHeight="1" spans="1:3">
      <c r="A2317" s="100" t="s">
        <v>12766</v>
      </c>
      <c r="B2317" s="101" t="s">
        <v>12767</v>
      </c>
      <c r="C2317" s="100"/>
    </row>
    <row r="2318" customHeight="1" spans="1:3">
      <c r="A2318" s="100" t="s">
        <v>12768</v>
      </c>
      <c r="B2318" s="101" t="s">
        <v>12769</v>
      </c>
      <c r="C2318" s="100"/>
    </row>
    <row r="2319" customHeight="1" spans="1:3">
      <c r="A2319" s="100" t="s">
        <v>12770</v>
      </c>
      <c r="B2319" s="101" t="s">
        <v>12771</v>
      </c>
      <c r="C2319" s="100"/>
    </row>
    <row r="2320" customHeight="1" spans="1:3">
      <c r="A2320" s="100" t="s">
        <v>12772</v>
      </c>
      <c r="B2320" s="101" t="s">
        <v>12773</v>
      </c>
      <c r="C2320" s="100"/>
    </row>
    <row r="2321" customHeight="1" spans="1:3">
      <c r="A2321" s="100" t="s">
        <v>12774</v>
      </c>
      <c r="B2321" s="101" t="s">
        <v>12775</v>
      </c>
      <c r="C2321" s="100"/>
    </row>
    <row r="2322" customHeight="1" spans="1:3">
      <c r="A2322" s="100" t="s">
        <v>12776</v>
      </c>
      <c r="B2322" s="101" t="s">
        <v>12777</v>
      </c>
      <c r="C2322" s="100"/>
    </row>
    <row r="2323" customHeight="1" spans="1:3">
      <c r="A2323" s="100" t="s">
        <v>12778</v>
      </c>
      <c r="B2323" s="101" t="s">
        <v>12779</v>
      </c>
      <c r="C2323" s="100"/>
    </row>
    <row r="2324" customHeight="1" spans="1:3">
      <c r="A2324" s="100" t="s">
        <v>12780</v>
      </c>
      <c r="B2324" s="101" t="s">
        <v>12781</v>
      </c>
      <c r="C2324" s="100"/>
    </row>
    <row r="2325" customHeight="1" spans="1:3">
      <c r="A2325" s="100" t="s">
        <v>12782</v>
      </c>
      <c r="B2325" s="101" t="s">
        <v>12783</v>
      </c>
      <c r="C2325" s="100"/>
    </row>
    <row r="2326" customHeight="1" spans="1:3">
      <c r="A2326" s="100" t="s">
        <v>12784</v>
      </c>
      <c r="B2326" s="101" t="s">
        <v>12785</v>
      </c>
      <c r="C2326" s="100"/>
    </row>
    <row r="2327" customHeight="1" spans="1:3">
      <c r="A2327" s="100" t="s">
        <v>12786</v>
      </c>
      <c r="B2327" s="101" t="s">
        <v>12787</v>
      </c>
      <c r="C2327" s="100"/>
    </row>
    <row r="2328" customHeight="1" spans="1:3">
      <c r="A2328" s="100" t="s">
        <v>12788</v>
      </c>
      <c r="B2328" s="101" t="s">
        <v>12789</v>
      </c>
      <c r="C2328" s="100"/>
    </row>
    <row r="2329" customHeight="1" spans="1:3">
      <c r="A2329" s="100" t="s">
        <v>12790</v>
      </c>
      <c r="B2329" s="101" t="s">
        <v>12791</v>
      </c>
      <c r="C2329" s="100"/>
    </row>
    <row r="2330" customHeight="1" spans="1:3">
      <c r="A2330" s="100" t="s">
        <v>12792</v>
      </c>
      <c r="B2330" s="101" t="s">
        <v>12793</v>
      </c>
      <c r="C2330" s="100"/>
    </row>
    <row r="2331" customHeight="1" spans="1:3">
      <c r="A2331" s="101" t="s">
        <v>12794</v>
      </c>
      <c r="B2331" s="101" t="s">
        <v>12795</v>
      </c>
      <c r="C2331" s="100"/>
    </row>
    <row r="2332" customHeight="1" spans="1:3">
      <c r="A2332" s="100" t="s">
        <v>12796</v>
      </c>
      <c r="B2332" s="101" t="s">
        <v>12797</v>
      </c>
      <c r="C2332" s="100"/>
    </row>
    <row r="2333" customHeight="1" spans="1:3">
      <c r="A2333" s="100" t="s">
        <v>12798</v>
      </c>
      <c r="B2333" s="101" t="s">
        <v>12799</v>
      </c>
      <c r="C2333" s="100"/>
    </row>
    <row r="2334" customHeight="1" spans="1:3">
      <c r="A2334" s="100" t="s">
        <v>12800</v>
      </c>
      <c r="B2334" s="101" t="s">
        <v>12801</v>
      </c>
      <c r="C2334" s="100"/>
    </row>
    <row r="2335" customHeight="1" spans="1:3">
      <c r="A2335" s="100" t="s">
        <v>12802</v>
      </c>
      <c r="B2335" s="101" t="s">
        <v>12803</v>
      </c>
      <c r="C2335" s="100"/>
    </row>
    <row r="2336" customHeight="1" spans="1:3">
      <c r="A2336" s="105" t="s">
        <v>12804</v>
      </c>
      <c r="B2336" s="104" t="s">
        <v>12805</v>
      </c>
      <c r="C2336" s="105"/>
    </row>
    <row r="2337" customHeight="1" spans="1:3">
      <c r="A2337" s="100" t="s">
        <v>12806</v>
      </c>
      <c r="B2337" s="101" t="s">
        <v>12807</v>
      </c>
      <c r="C2337" s="100"/>
    </row>
    <row r="2338" customHeight="1" spans="1:3">
      <c r="A2338" s="100" t="s">
        <v>12808</v>
      </c>
      <c r="B2338" s="101" t="s">
        <v>12809</v>
      </c>
      <c r="C2338" s="100"/>
    </row>
    <row r="2339" customHeight="1" spans="1:3">
      <c r="A2339" s="100" t="s">
        <v>12810</v>
      </c>
      <c r="B2339" s="101" t="s">
        <v>12811</v>
      </c>
      <c r="C2339" s="100"/>
    </row>
    <row r="2340" customHeight="1" spans="1:3">
      <c r="A2340" s="100" t="s">
        <v>12812</v>
      </c>
      <c r="B2340" s="101" t="s">
        <v>12813</v>
      </c>
      <c r="C2340" s="100" t="s">
        <v>12814</v>
      </c>
    </row>
    <row r="2341" customHeight="1" spans="1:3">
      <c r="A2341" s="100" t="s">
        <v>12815</v>
      </c>
      <c r="B2341" s="101" t="s">
        <v>12816</v>
      </c>
      <c r="C2341" s="100"/>
    </row>
    <row r="2342" customHeight="1" spans="1:3">
      <c r="A2342" s="100" t="s">
        <v>12817</v>
      </c>
      <c r="B2342" s="101" t="s">
        <v>12818</v>
      </c>
      <c r="C2342" s="100"/>
    </row>
    <row r="2343" customHeight="1" spans="1:3">
      <c r="A2343" s="100" t="s">
        <v>12819</v>
      </c>
      <c r="B2343" s="101" t="s">
        <v>12820</v>
      </c>
      <c r="C2343" s="100"/>
    </row>
    <row r="2344" customHeight="1" spans="1:3">
      <c r="A2344" s="105" t="s">
        <v>12821</v>
      </c>
      <c r="B2344" s="104" t="s">
        <v>12822</v>
      </c>
      <c r="C2344" s="105"/>
    </row>
    <row r="2345" customHeight="1" spans="1:3">
      <c r="A2345" s="100" t="s">
        <v>12823</v>
      </c>
      <c r="B2345" s="101" t="s">
        <v>12824</v>
      </c>
      <c r="C2345" s="100"/>
    </row>
    <row r="2346" customHeight="1" spans="1:3">
      <c r="A2346" s="100" t="s">
        <v>12825</v>
      </c>
      <c r="B2346" s="101" t="s">
        <v>12826</v>
      </c>
      <c r="C2346" s="100" t="s">
        <v>12827</v>
      </c>
    </row>
    <row r="2347" customHeight="1" spans="1:3">
      <c r="A2347" s="100" t="s">
        <v>12828</v>
      </c>
      <c r="B2347" s="101" t="s">
        <v>12829</v>
      </c>
      <c r="C2347" s="100" t="s">
        <v>12830</v>
      </c>
    </row>
    <row r="2348" customHeight="1" spans="1:3">
      <c r="A2348" s="100" t="s">
        <v>12831</v>
      </c>
      <c r="B2348" s="101" t="s">
        <v>12832</v>
      </c>
      <c r="C2348" s="100"/>
    </row>
    <row r="2349" customHeight="1" spans="1:3">
      <c r="A2349" s="100" t="s">
        <v>12833</v>
      </c>
      <c r="B2349" s="101" t="s">
        <v>12834</v>
      </c>
      <c r="C2349" s="100"/>
    </row>
    <row r="2350" customHeight="1" spans="1:3">
      <c r="A2350" s="100" t="s">
        <v>12835</v>
      </c>
      <c r="B2350" s="101" t="s">
        <v>12836</v>
      </c>
      <c r="C2350" s="100"/>
    </row>
    <row r="2351" customHeight="1" spans="1:3">
      <c r="A2351" s="100" t="s">
        <v>12837</v>
      </c>
      <c r="B2351" s="101" t="s">
        <v>12838</v>
      </c>
      <c r="C2351" s="100"/>
    </row>
    <row r="2352" customHeight="1" spans="1:3">
      <c r="A2352" s="100" t="s">
        <v>12839</v>
      </c>
      <c r="B2352" s="101" t="s">
        <v>12840</v>
      </c>
      <c r="C2352" s="100"/>
    </row>
    <row r="2353" customHeight="1" spans="1:3">
      <c r="A2353" s="105" t="s">
        <v>12841</v>
      </c>
      <c r="B2353" s="104" t="s">
        <v>12842</v>
      </c>
      <c r="C2353" s="105"/>
    </row>
    <row r="2354" customHeight="1" spans="1:3">
      <c r="A2354" s="105" t="s">
        <v>12843</v>
      </c>
      <c r="B2354" s="104" t="s">
        <v>12844</v>
      </c>
      <c r="C2354" s="105"/>
    </row>
    <row r="2355" customHeight="1" spans="1:3">
      <c r="A2355" s="100" t="s">
        <v>12845</v>
      </c>
      <c r="B2355" s="101" t="s">
        <v>12846</v>
      </c>
      <c r="C2355" s="100"/>
    </row>
    <row r="2356" customHeight="1" spans="1:3">
      <c r="A2356" s="100" t="s">
        <v>12847</v>
      </c>
      <c r="B2356" s="101" t="s">
        <v>12848</v>
      </c>
      <c r="C2356" s="100"/>
    </row>
    <row r="2357" customHeight="1" spans="1:3">
      <c r="A2357" s="100" t="s">
        <v>12849</v>
      </c>
      <c r="B2357" s="101" t="s">
        <v>12850</v>
      </c>
      <c r="C2357" s="100"/>
    </row>
    <row r="2358" customHeight="1" spans="1:3">
      <c r="A2358" s="105" t="s">
        <v>12851</v>
      </c>
      <c r="B2358" s="104" t="s">
        <v>12852</v>
      </c>
      <c r="C2358" s="105"/>
    </row>
    <row r="2359" customHeight="1" spans="1:3">
      <c r="A2359" s="100" t="s">
        <v>12853</v>
      </c>
      <c r="B2359" s="101" t="s">
        <v>12854</v>
      </c>
      <c r="C2359" s="100"/>
    </row>
    <row r="2360" customHeight="1" spans="1:3">
      <c r="A2360" s="100" t="s">
        <v>12855</v>
      </c>
      <c r="B2360" s="101" t="s">
        <v>12856</v>
      </c>
      <c r="C2360" s="100"/>
    </row>
    <row r="2361" customHeight="1" spans="1:3">
      <c r="A2361" s="105" t="s">
        <v>12857</v>
      </c>
      <c r="B2361" s="104" t="s">
        <v>12858</v>
      </c>
      <c r="C2361" s="105"/>
    </row>
    <row r="2362" customHeight="1" spans="1:3">
      <c r="A2362" s="105" t="s">
        <v>12859</v>
      </c>
      <c r="B2362" s="104" t="s">
        <v>12860</v>
      </c>
      <c r="C2362" s="105"/>
    </row>
    <row r="2363" customHeight="1" spans="1:3">
      <c r="A2363" s="100" t="s">
        <v>12861</v>
      </c>
      <c r="B2363" s="101" t="s">
        <v>12862</v>
      </c>
      <c r="C2363" s="100"/>
    </row>
    <row r="2364" customHeight="1" spans="1:3">
      <c r="A2364" s="100" t="s">
        <v>12863</v>
      </c>
      <c r="B2364" s="101" t="s">
        <v>12864</v>
      </c>
      <c r="C2364" s="100"/>
    </row>
    <row r="2365" customHeight="1" spans="1:3">
      <c r="A2365" s="101" t="s">
        <v>12865</v>
      </c>
      <c r="B2365" s="100" t="s">
        <v>12866</v>
      </c>
      <c r="C2365" s="100"/>
    </row>
    <row r="2366" customHeight="1" spans="1:3">
      <c r="A2366" s="100" t="s">
        <v>12867</v>
      </c>
      <c r="B2366" s="101" t="s">
        <v>12868</v>
      </c>
      <c r="C2366" s="100"/>
    </row>
    <row r="2367" customHeight="1" spans="1:3">
      <c r="A2367" s="100" t="s">
        <v>12869</v>
      </c>
      <c r="B2367" s="101" t="s">
        <v>12870</v>
      </c>
      <c r="C2367" s="100"/>
    </row>
    <row r="2368" customHeight="1" spans="1:3">
      <c r="A2368" s="100" t="s">
        <v>12871</v>
      </c>
      <c r="B2368" s="101" t="s">
        <v>12872</v>
      </c>
      <c r="C2368" s="100"/>
    </row>
    <row r="2369" customHeight="1" spans="1:3">
      <c r="A2369" s="100" t="s">
        <v>12873</v>
      </c>
      <c r="B2369" s="101" t="s">
        <v>12874</v>
      </c>
      <c r="C2369" s="100"/>
    </row>
    <row r="2370" customHeight="1" spans="1:3">
      <c r="A2370" s="100" t="s">
        <v>12875</v>
      </c>
      <c r="B2370" s="101" t="s">
        <v>12876</v>
      </c>
      <c r="C2370" s="100"/>
    </row>
    <row r="2371" customHeight="1" spans="1:3">
      <c r="A2371" s="100" t="s">
        <v>12877</v>
      </c>
      <c r="B2371" s="101" t="s">
        <v>12878</v>
      </c>
      <c r="C2371" s="100"/>
    </row>
    <row r="2372" customHeight="1" spans="1:3">
      <c r="A2372" s="100" t="s">
        <v>12879</v>
      </c>
      <c r="B2372" s="101" t="s">
        <v>12880</v>
      </c>
      <c r="C2372" s="100"/>
    </row>
    <row r="2373" customHeight="1" spans="1:3">
      <c r="A2373" s="100" t="s">
        <v>12881</v>
      </c>
      <c r="B2373" s="101" t="s">
        <v>12882</v>
      </c>
      <c r="C2373" s="100"/>
    </row>
    <row r="2374" customHeight="1" spans="1:3">
      <c r="A2374" s="105" t="s">
        <v>12883</v>
      </c>
      <c r="B2374" s="104" t="s">
        <v>12884</v>
      </c>
      <c r="C2374" s="105"/>
    </row>
    <row r="2375" customHeight="1" spans="1:3">
      <c r="A2375" s="100" t="s">
        <v>12885</v>
      </c>
      <c r="B2375" s="101" t="s">
        <v>12886</v>
      </c>
      <c r="C2375" s="100"/>
    </row>
    <row r="2376" customHeight="1" spans="1:3">
      <c r="A2376" s="100" t="s">
        <v>12887</v>
      </c>
      <c r="B2376" s="101" t="s">
        <v>12888</v>
      </c>
      <c r="C2376" s="100"/>
    </row>
    <row r="2377" customHeight="1" spans="1:3">
      <c r="A2377" s="100" t="s">
        <v>12889</v>
      </c>
      <c r="B2377" s="101" t="s">
        <v>12890</v>
      </c>
      <c r="C2377" s="100"/>
    </row>
    <row r="2378" customHeight="1" spans="1:3">
      <c r="A2378" s="100" t="s">
        <v>12891</v>
      </c>
      <c r="B2378" s="101" t="s">
        <v>12892</v>
      </c>
      <c r="C2378" s="100"/>
    </row>
    <row r="2379" customHeight="1" spans="1:3">
      <c r="A2379" s="100" t="s">
        <v>12893</v>
      </c>
      <c r="B2379" s="101" t="s">
        <v>12894</v>
      </c>
      <c r="C2379" s="100"/>
    </row>
    <row r="2380" customHeight="1" spans="1:3">
      <c r="A2380" s="105" t="s">
        <v>12895</v>
      </c>
      <c r="B2380" s="104" t="s">
        <v>12896</v>
      </c>
      <c r="C2380" s="105"/>
    </row>
    <row r="2381" customHeight="1" spans="1:3">
      <c r="A2381" s="105" t="s">
        <v>12897</v>
      </c>
      <c r="B2381" s="104" t="s">
        <v>12898</v>
      </c>
      <c r="C2381" s="105"/>
    </row>
    <row r="2382" customHeight="1" spans="1:3">
      <c r="A2382" s="100" t="s">
        <v>12899</v>
      </c>
      <c r="B2382" s="101" t="s">
        <v>12900</v>
      </c>
      <c r="C2382" s="100"/>
    </row>
    <row r="2383" customHeight="1" spans="1:3">
      <c r="A2383" s="100" t="s">
        <v>12901</v>
      </c>
      <c r="B2383" s="101" t="s">
        <v>12902</v>
      </c>
      <c r="C2383" s="100"/>
    </row>
    <row r="2384" customHeight="1" spans="1:3">
      <c r="A2384" s="105" t="s">
        <v>12903</v>
      </c>
      <c r="B2384" s="100" t="s">
        <v>12904</v>
      </c>
      <c r="C2384" s="105"/>
    </row>
    <row r="2385" customHeight="1" spans="1:3">
      <c r="A2385" s="105" t="s">
        <v>12905</v>
      </c>
      <c r="B2385" s="104" t="s">
        <v>12906</v>
      </c>
      <c r="C2385" s="105"/>
    </row>
    <row r="2386" customHeight="1" spans="1:3">
      <c r="A2386" s="100" t="s">
        <v>12907</v>
      </c>
      <c r="B2386" s="101" t="s">
        <v>12908</v>
      </c>
      <c r="C2386" s="100"/>
    </row>
    <row r="2387" customHeight="1" spans="1:3">
      <c r="A2387" s="100" t="s">
        <v>12909</v>
      </c>
      <c r="B2387" s="101" t="s">
        <v>12910</v>
      </c>
      <c r="C2387" s="100"/>
    </row>
    <row r="2388" customHeight="1" spans="1:3">
      <c r="A2388" s="100" t="s">
        <v>12911</v>
      </c>
      <c r="B2388" s="101" t="s">
        <v>12912</v>
      </c>
      <c r="C2388" s="100"/>
    </row>
    <row r="2389" customHeight="1" spans="1:3">
      <c r="A2389" s="100" t="s">
        <v>12913</v>
      </c>
      <c r="B2389" s="101" t="s">
        <v>12914</v>
      </c>
      <c r="C2389" s="100"/>
    </row>
    <row r="2390" customHeight="1" spans="1:3">
      <c r="A2390" s="100" t="s">
        <v>12915</v>
      </c>
      <c r="B2390" s="101" t="s">
        <v>12916</v>
      </c>
      <c r="C2390" s="100"/>
    </row>
    <row r="2391" customHeight="1" spans="1:3">
      <c r="A2391" s="100" t="s">
        <v>12917</v>
      </c>
      <c r="B2391" s="101" t="s">
        <v>12918</v>
      </c>
      <c r="C2391" s="100"/>
    </row>
    <row r="2392" customHeight="1" spans="1:3">
      <c r="A2392" s="100" t="s">
        <v>12919</v>
      </c>
      <c r="B2392" s="101" t="s">
        <v>12920</v>
      </c>
      <c r="C2392" s="100" t="s">
        <v>12921</v>
      </c>
    </row>
    <row r="2393" customHeight="1" spans="1:3">
      <c r="A2393" s="100" t="s">
        <v>12922</v>
      </c>
      <c r="B2393" s="101" t="s">
        <v>12923</v>
      </c>
      <c r="C2393" s="100" t="s">
        <v>12924</v>
      </c>
    </row>
    <row r="2394" customHeight="1" spans="1:3">
      <c r="A2394" s="100" t="s">
        <v>12925</v>
      </c>
      <c r="B2394" s="101" t="s">
        <v>12926</v>
      </c>
      <c r="C2394" s="100"/>
    </row>
    <row r="2395" customHeight="1" spans="1:3">
      <c r="A2395" s="100" t="s">
        <v>12927</v>
      </c>
      <c r="B2395" s="101" t="s">
        <v>12928</v>
      </c>
      <c r="C2395" s="100"/>
    </row>
    <row r="2396" customHeight="1" spans="1:3">
      <c r="A2396" s="100" t="s">
        <v>12929</v>
      </c>
      <c r="B2396" s="101" t="s">
        <v>12930</v>
      </c>
      <c r="C2396" s="100"/>
    </row>
    <row r="2397" customHeight="1" spans="1:3">
      <c r="A2397" s="100" t="s">
        <v>12931</v>
      </c>
      <c r="B2397" s="101" t="s">
        <v>12932</v>
      </c>
      <c r="C2397" s="100"/>
    </row>
    <row r="2398" customHeight="1" spans="1:3">
      <c r="A2398" s="100" t="s">
        <v>12933</v>
      </c>
      <c r="B2398" s="101" t="s">
        <v>12934</v>
      </c>
      <c r="C2398" s="100"/>
    </row>
    <row r="2399" customHeight="1" spans="1:3">
      <c r="A2399" s="100" t="s">
        <v>12935</v>
      </c>
      <c r="B2399" s="101" t="s">
        <v>12936</v>
      </c>
      <c r="C2399" s="100"/>
    </row>
    <row r="2400" customHeight="1" spans="1:3">
      <c r="A2400" s="100" t="s">
        <v>12937</v>
      </c>
      <c r="B2400" s="101" t="s">
        <v>12938</v>
      </c>
      <c r="C2400" s="100"/>
    </row>
    <row r="2401" customHeight="1" spans="1:3">
      <c r="A2401" s="100" t="s">
        <v>12939</v>
      </c>
      <c r="B2401" s="101" t="s">
        <v>12940</v>
      </c>
      <c r="C2401" s="100"/>
    </row>
    <row r="2402" customHeight="1" spans="1:3">
      <c r="A2402" s="100" t="s">
        <v>12941</v>
      </c>
      <c r="B2402" s="101" t="s">
        <v>12942</v>
      </c>
      <c r="C2402" s="100"/>
    </row>
    <row r="2403" customHeight="1" spans="1:3">
      <c r="A2403" s="100" t="s">
        <v>12943</v>
      </c>
      <c r="B2403" s="101" t="s">
        <v>12944</v>
      </c>
      <c r="C2403" s="100"/>
    </row>
    <row r="2404" customHeight="1" spans="1:3">
      <c r="A2404" s="105" t="s">
        <v>12945</v>
      </c>
      <c r="B2404" s="104" t="s">
        <v>12946</v>
      </c>
      <c r="C2404" s="105"/>
    </row>
    <row r="2405" customHeight="1" spans="1:3">
      <c r="A2405" s="100" t="s">
        <v>12947</v>
      </c>
      <c r="B2405" s="101" t="s">
        <v>12948</v>
      </c>
      <c r="C2405" s="100" t="s">
        <v>12949</v>
      </c>
    </row>
    <row r="2406" customHeight="1" spans="1:3">
      <c r="A2406" s="100" t="s">
        <v>12950</v>
      </c>
      <c r="B2406" s="101" t="s">
        <v>12951</v>
      </c>
      <c r="C2406" s="100" t="s">
        <v>12952</v>
      </c>
    </row>
    <row r="2407" customHeight="1" spans="1:3">
      <c r="A2407" s="105" t="s">
        <v>12953</v>
      </c>
      <c r="B2407" s="104" t="s">
        <v>12954</v>
      </c>
      <c r="C2407" s="105"/>
    </row>
    <row r="2408" customHeight="1" spans="1:3">
      <c r="A2408" s="105" t="s">
        <v>12955</v>
      </c>
      <c r="B2408" s="104" t="s">
        <v>12956</v>
      </c>
      <c r="C2408" s="105"/>
    </row>
    <row r="2409" customHeight="1" spans="1:3">
      <c r="A2409" s="105" t="s">
        <v>12957</v>
      </c>
      <c r="B2409" s="104" t="s">
        <v>12958</v>
      </c>
      <c r="C2409" s="105"/>
    </row>
    <row r="2410" customHeight="1" spans="1:3">
      <c r="A2410" s="100" t="s">
        <v>12959</v>
      </c>
      <c r="B2410" s="101" t="s">
        <v>12960</v>
      </c>
      <c r="C2410" s="100" t="s">
        <v>12961</v>
      </c>
    </row>
    <row r="2411" customHeight="1" spans="1:3">
      <c r="A2411" s="100" t="s">
        <v>12962</v>
      </c>
      <c r="B2411" s="101" t="s">
        <v>12963</v>
      </c>
      <c r="C2411" s="100"/>
    </row>
    <row r="2412" customHeight="1" spans="1:3">
      <c r="A2412" s="100" t="s">
        <v>12964</v>
      </c>
      <c r="B2412" s="101" t="s">
        <v>12965</v>
      </c>
      <c r="C2412" s="100"/>
    </row>
    <row r="2413" customHeight="1" spans="1:3">
      <c r="A2413" s="100" t="s">
        <v>12966</v>
      </c>
      <c r="B2413" s="101" t="s">
        <v>12967</v>
      </c>
      <c r="C2413" s="100"/>
    </row>
    <row r="2414" customHeight="1" spans="1:3">
      <c r="A2414" s="105" t="s">
        <v>12968</v>
      </c>
      <c r="B2414" s="104" t="s">
        <v>12969</v>
      </c>
      <c r="C2414" s="105"/>
    </row>
    <row r="2415" customHeight="1" spans="1:3">
      <c r="A2415" s="100" t="s">
        <v>12970</v>
      </c>
      <c r="B2415" s="101" t="s">
        <v>12971</v>
      </c>
      <c r="C2415" s="100"/>
    </row>
    <row r="2416" customHeight="1" spans="1:3">
      <c r="A2416" s="100" t="s">
        <v>12972</v>
      </c>
      <c r="B2416" s="101" t="s">
        <v>12973</v>
      </c>
      <c r="C2416" s="100" t="s">
        <v>12974</v>
      </c>
    </row>
    <row r="2417" customHeight="1" spans="1:3">
      <c r="A2417" s="100" t="s">
        <v>12975</v>
      </c>
      <c r="B2417" s="101" t="s">
        <v>12976</v>
      </c>
      <c r="C2417" s="100"/>
    </row>
    <row r="2418" customHeight="1" spans="1:3">
      <c r="A2418" s="100" t="s">
        <v>12977</v>
      </c>
      <c r="B2418" s="101" t="s">
        <v>12978</v>
      </c>
      <c r="C2418" s="100"/>
    </row>
    <row r="2419" customHeight="1" spans="1:3">
      <c r="A2419" s="100" t="s">
        <v>12979</v>
      </c>
      <c r="B2419" s="101" t="s">
        <v>12980</v>
      </c>
      <c r="C2419" s="100"/>
    </row>
    <row r="2420" customHeight="1" spans="1:3">
      <c r="A2420" s="100" t="s">
        <v>12981</v>
      </c>
      <c r="B2420" s="101" t="s">
        <v>12982</v>
      </c>
      <c r="C2420" s="100"/>
    </row>
    <row r="2421" customHeight="1" spans="1:3">
      <c r="A2421" s="100" t="s">
        <v>12983</v>
      </c>
      <c r="B2421" s="101" t="s">
        <v>12984</v>
      </c>
      <c r="C2421" s="100"/>
    </row>
    <row r="2422" customHeight="1" spans="1:3">
      <c r="A2422" s="100" t="s">
        <v>12985</v>
      </c>
      <c r="B2422" s="101" t="s">
        <v>12986</v>
      </c>
      <c r="C2422" s="100"/>
    </row>
    <row r="2423" customHeight="1" spans="1:3">
      <c r="A2423" s="100" t="s">
        <v>12987</v>
      </c>
      <c r="B2423" s="101" t="s">
        <v>12988</v>
      </c>
      <c r="C2423" s="100"/>
    </row>
    <row r="2424" customHeight="1" spans="1:3">
      <c r="A2424" s="100" t="s">
        <v>12989</v>
      </c>
      <c r="B2424" s="101" t="s">
        <v>12990</v>
      </c>
      <c r="C2424" s="100"/>
    </row>
    <row r="2425" customHeight="1" spans="1:3">
      <c r="A2425" s="100" t="s">
        <v>12991</v>
      </c>
      <c r="B2425" s="101" t="s">
        <v>12992</v>
      </c>
      <c r="C2425" s="100"/>
    </row>
    <row r="2426" customHeight="1" spans="1:3">
      <c r="A2426" s="100" t="s">
        <v>12993</v>
      </c>
      <c r="B2426" s="101" t="s">
        <v>12994</v>
      </c>
      <c r="C2426" s="100"/>
    </row>
    <row r="2427" customHeight="1" spans="1:3">
      <c r="A2427" s="100" t="s">
        <v>12995</v>
      </c>
      <c r="B2427" s="101" t="s">
        <v>12996</v>
      </c>
      <c r="C2427" s="100"/>
    </row>
    <row r="2428" customHeight="1" spans="1:3">
      <c r="A2428" s="100" t="s">
        <v>12997</v>
      </c>
      <c r="B2428" s="101" t="s">
        <v>12998</v>
      </c>
      <c r="C2428" s="100"/>
    </row>
    <row r="2429" customHeight="1" spans="1:3">
      <c r="A2429" s="100" t="s">
        <v>12999</v>
      </c>
      <c r="B2429" s="101" t="s">
        <v>13000</v>
      </c>
      <c r="C2429" s="100"/>
    </row>
    <row r="2430" customHeight="1" spans="1:3">
      <c r="A2430" s="100" t="s">
        <v>13001</v>
      </c>
      <c r="B2430" s="101" t="s">
        <v>13002</v>
      </c>
      <c r="C2430" s="100"/>
    </row>
    <row r="2431" customHeight="1" spans="1:3">
      <c r="A2431" s="100" t="s">
        <v>13003</v>
      </c>
      <c r="B2431" s="101" t="s">
        <v>13004</v>
      </c>
      <c r="C2431" s="100"/>
    </row>
    <row r="2432" customHeight="1" spans="1:3">
      <c r="A2432" s="100" t="s">
        <v>13005</v>
      </c>
      <c r="B2432" s="101" t="s">
        <v>13006</v>
      </c>
      <c r="C2432" s="100"/>
    </row>
    <row r="2433" customHeight="1" spans="1:3">
      <c r="A2433" s="100" t="s">
        <v>13007</v>
      </c>
      <c r="B2433" s="101" t="s">
        <v>13008</v>
      </c>
      <c r="C2433" s="100"/>
    </row>
    <row r="2434" customHeight="1" spans="1:3">
      <c r="A2434" s="100" t="s">
        <v>13009</v>
      </c>
      <c r="B2434" s="101" t="s">
        <v>13010</v>
      </c>
      <c r="C2434" s="100"/>
    </row>
    <row r="2435" customHeight="1" spans="1:3">
      <c r="A2435" s="100" t="s">
        <v>13011</v>
      </c>
      <c r="B2435" s="101" t="s">
        <v>13012</v>
      </c>
      <c r="C2435" s="100"/>
    </row>
    <row r="2436" customHeight="1" spans="1:3">
      <c r="A2436" s="100" t="s">
        <v>13013</v>
      </c>
      <c r="B2436" s="101" t="s">
        <v>13014</v>
      </c>
      <c r="C2436" s="100"/>
    </row>
    <row r="2437" customHeight="1" spans="1:3">
      <c r="A2437" s="100" t="s">
        <v>13015</v>
      </c>
      <c r="B2437" s="101" t="s">
        <v>13016</v>
      </c>
      <c r="C2437" s="100"/>
    </row>
    <row r="2438" customHeight="1" spans="1:3">
      <c r="A2438" s="100" t="s">
        <v>13017</v>
      </c>
      <c r="B2438" s="101" t="s">
        <v>13018</v>
      </c>
      <c r="C2438" s="100"/>
    </row>
    <row r="2439" customHeight="1" spans="1:3">
      <c r="A2439" s="100" t="s">
        <v>13019</v>
      </c>
      <c r="B2439" s="101" t="s">
        <v>13020</v>
      </c>
      <c r="C2439" s="100"/>
    </row>
    <row r="2440" customHeight="1" spans="1:3">
      <c r="A2440" s="100" t="s">
        <v>13021</v>
      </c>
      <c r="B2440" s="101" t="s">
        <v>13022</v>
      </c>
      <c r="C2440" s="100"/>
    </row>
    <row r="2441" customHeight="1" spans="1:3">
      <c r="A2441" s="100" t="s">
        <v>13023</v>
      </c>
      <c r="B2441" s="101" t="s">
        <v>13024</v>
      </c>
      <c r="C2441" s="100"/>
    </row>
    <row r="2442" customHeight="1" spans="1:3">
      <c r="A2442" s="100" t="s">
        <v>13025</v>
      </c>
      <c r="B2442" s="101" t="s">
        <v>13026</v>
      </c>
      <c r="C2442" s="100"/>
    </row>
    <row r="2443" customHeight="1" spans="1:3">
      <c r="A2443" s="100" t="s">
        <v>13027</v>
      </c>
      <c r="B2443" s="101" t="s">
        <v>13028</v>
      </c>
      <c r="C2443" s="100"/>
    </row>
    <row r="2444" customHeight="1" spans="1:3">
      <c r="A2444" s="100" t="s">
        <v>13029</v>
      </c>
      <c r="B2444" s="101" t="s">
        <v>13030</v>
      </c>
      <c r="C2444" s="100"/>
    </row>
    <row r="2445" customHeight="1" spans="1:3">
      <c r="A2445" s="100" t="s">
        <v>13031</v>
      </c>
      <c r="B2445" s="101" t="s">
        <v>13032</v>
      </c>
      <c r="C2445" s="100"/>
    </row>
    <row r="2446" customHeight="1" spans="1:3">
      <c r="A2446" s="100" t="s">
        <v>13033</v>
      </c>
      <c r="B2446" s="101" t="s">
        <v>13034</v>
      </c>
      <c r="C2446" s="100"/>
    </row>
    <row r="2447" customHeight="1" spans="1:3">
      <c r="A2447" s="100" t="s">
        <v>13035</v>
      </c>
      <c r="B2447" s="101" t="s">
        <v>13036</v>
      </c>
      <c r="C2447" s="100"/>
    </row>
    <row r="2448" customHeight="1" spans="1:3">
      <c r="A2448" s="100" t="s">
        <v>13037</v>
      </c>
      <c r="B2448" s="101" t="s">
        <v>13038</v>
      </c>
      <c r="C2448" s="100"/>
    </row>
    <row r="2449" customHeight="1" spans="1:3">
      <c r="A2449" s="100" t="s">
        <v>13039</v>
      </c>
      <c r="B2449" s="101" t="s">
        <v>13040</v>
      </c>
      <c r="C2449" s="100"/>
    </row>
    <row r="2450" customHeight="1" spans="1:3">
      <c r="A2450" s="100" t="s">
        <v>13041</v>
      </c>
      <c r="B2450" s="101" t="s">
        <v>13042</v>
      </c>
      <c r="C2450" s="100"/>
    </row>
    <row r="2451" customHeight="1" spans="1:3">
      <c r="A2451" s="100" t="s">
        <v>13043</v>
      </c>
      <c r="B2451" s="101" t="s">
        <v>13044</v>
      </c>
      <c r="C2451" s="100"/>
    </row>
    <row r="2452" customHeight="1" spans="1:3">
      <c r="A2452" s="100" t="s">
        <v>13045</v>
      </c>
      <c r="B2452" s="101" t="s">
        <v>13046</v>
      </c>
      <c r="C2452" s="100"/>
    </row>
    <row r="2453" customHeight="1" spans="1:3">
      <c r="A2453" s="100" t="s">
        <v>13047</v>
      </c>
      <c r="B2453" s="101" t="s">
        <v>13048</v>
      </c>
      <c r="C2453" s="100"/>
    </row>
    <row r="2454" customHeight="1" spans="1:3">
      <c r="A2454" s="100" t="s">
        <v>13049</v>
      </c>
      <c r="B2454" s="101" t="s">
        <v>13050</v>
      </c>
      <c r="C2454" s="100"/>
    </row>
    <row r="2455" customHeight="1" spans="1:3">
      <c r="A2455" s="100" t="s">
        <v>13051</v>
      </c>
      <c r="B2455" s="101" t="s">
        <v>13052</v>
      </c>
      <c r="C2455" s="100"/>
    </row>
    <row r="2456" customHeight="1" spans="1:3">
      <c r="A2456" s="100" t="s">
        <v>13053</v>
      </c>
      <c r="B2456" s="101" t="s">
        <v>13054</v>
      </c>
      <c r="C2456" s="100"/>
    </row>
    <row r="2457" customHeight="1" spans="1:3">
      <c r="A2457" s="100" t="s">
        <v>13055</v>
      </c>
      <c r="B2457" s="101" t="s">
        <v>13056</v>
      </c>
      <c r="C2457" s="100"/>
    </row>
    <row r="2458" customHeight="1" spans="1:3">
      <c r="A2458" s="100" t="s">
        <v>13057</v>
      </c>
      <c r="B2458" s="101" t="s">
        <v>13058</v>
      </c>
      <c r="C2458" s="100"/>
    </row>
    <row r="2459" customHeight="1" spans="1:3">
      <c r="A2459" s="100" t="s">
        <v>13059</v>
      </c>
      <c r="B2459" s="101" t="s">
        <v>13060</v>
      </c>
      <c r="C2459" s="100"/>
    </row>
    <row r="2460" customHeight="1" spans="1:3">
      <c r="A2460" s="100" t="s">
        <v>13061</v>
      </c>
      <c r="B2460" s="101" t="s">
        <v>13062</v>
      </c>
      <c r="C2460" s="100"/>
    </row>
    <row r="2461" customHeight="1" spans="1:3">
      <c r="A2461" s="100" t="s">
        <v>13063</v>
      </c>
      <c r="B2461" s="101" t="s">
        <v>13064</v>
      </c>
      <c r="C2461" s="100"/>
    </row>
    <row r="2462" customHeight="1" spans="1:3">
      <c r="A2462" s="100" t="s">
        <v>13065</v>
      </c>
      <c r="B2462" s="101" t="s">
        <v>13066</v>
      </c>
      <c r="C2462" s="100"/>
    </row>
    <row r="2463" customHeight="1" spans="1:3">
      <c r="A2463" s="100" t="s">
        <v>13067</v>
      </c>
      <c r="B2463" s="101" t="s">
        <v>13068</v>
      </c>
      <c r="C2463" s="100"/>
    </row>
    <row r="2464" customHeight="1" spans="1:3">
      <c r="A2464" s="100" t="s">
        <v>13069</v>
      </c>
      <c r="B2464" s="101" t="s">
        <v>13070</v>
      </c>
      <c r="C2464" s="100"/>
    </row>
    <row r="2465" customHeight="1" spans="1:3">
      <c r="A2465" s="100" t="s">
        <v>13071</v>
      </c>
      <c r="B2465" s="101" t="s">
        <v>13072</v>
      </c>
      <c r="C2465" s="100"/>
    </row>
    <row r="2466" customHeight="1" spans="1:3">
      <c r="A2466" s="100" t="s">
        <v>13073</v>
      </c>
      <c r="B2466" s="101" t="s">
        <v>13074</v>
      </c>
      <c r="C2466" s="100"/>
    </row>
    <row r="2467" customHeight="1" spans="1:3">
      <c r="A2467" s="100" t="s">
        <v>13075</v>
      </c>
      <c r="B2467" s="101" t="s">
        <v>13076</v>
      </c>
      <c r="C2467" s="100"/>
    </row>
    <row r="2468" customHeight="1" spans="1:3">
      <c r="A2468" s="100" t="s">
        <v>13077</v>
      </c>
      <c r="B2468" s="101" t="s">
        <v>13078</v>
      </c>
      <c r="C2468" s="100"/>
    </row>
    <row r="2469" customHeight="1" spans="1:3">
      <c r="A2469" s="100" t="s">
        <v>13079</v>
      </c>
      <c r="B2469" s="101" t="s">
        <v>13080</v>
      </c>
      <c r="C2469" s="100"/>
    </row>
    <row r="2470" customHeight="1" spans="1:3">
      <c r="A2470" s="100" t="s">
        <v>13081</v>
      </c>
      <c r="B2470" s="101" t="s">
        <v>13082</v>
      </c>
      <c r="C2470" s="100"/>
    </row>
    <row r="2471" customHeight="1" spans="1:3">
      <c r="A2471" s="100" t="s">
        <v>13083</v>
      </c>
      <c r="B2471" s="101" t="s">
        <v>13084</v>
      </c>
      <c r="C2471" s="100"/>
    </row>
    <row r="2472" customHeight="1" spans="1:3">
      <c r="A2472" s="100" t="s">
        <v>13085</v>
      </c>
      <c r="B2472" s="101" t="s">
        <v>13086</v>
      </c>
      <c r="C2472" s="100"/>
    </row>
    <row r="2473" customHeight="1" spans="1:3">
      <c r="A2473" s="100" t="s">
        <v>13087</v>
      </c>
      <c r="B2473" s="101" t="s">
        <v>13088</v>
      </c>
      <c r="C2473" s="100"/>
    </row>
    <row r="2474" customHeight="1" spans="1:3">
      <c r="A2474" s="100" t="s">
        <v>13089</v>
      </c>
      <c r="B2474" s="101" t="s">
        <v>13090</v>
      </c>
      <c r="C2474" s="100"/>
    </row>
    <row r="2475" customHeight="1" spans="1:3">
      <c r="A2475" s="100" t="s">
        <v>13091</v>
      </c>
      <c r="B2475" s="101" t="s">
        <v>13092</v>
      </c>
      <c r="C2475" s="100"/>
    </row>
    <row r="2476" customHeight="1" spans="1:3">
      <c r="A2476" s="100" t="s">
        <v>13093</v>
      </c>
      <c r="B2476" s="101" t="s">
        <v>13094</v>
      </c>
      <c r="C2476" s="100"/>
    </row>
    <row r="2477" customHeight="1" spans="1:3">
      <c r="A2477" s="100" t="s">
        <v>13095</v>
      </c>
      <c r="B2477" s="101" t="s">
        <v>13096</v>
      </c>
      <c r="C2477" s="100"/>
    </row>
    <row r="2478" customHeight="1" spans="1:3">
      <c r="A2478" s="100" t="s">
        <v>13097</v>
      </c>
      <c r="B2478" s="101" t="s">
        <v>13098</v>
      </c>
      <c r="C2478" s="100"/>
    </row>
    <row r="2479" customHeight="1" spans="1:3">
      <c r="A2479" s="100" t="s">
        <v>13099</v>
      </c>
      <c r="B2479" s="101" t="s">
        <v>13100</v>
      </c>
      <c r="C2479" s="100"/>
    </row>
    <row r="2480" customHeight="1" spans="1:3">
      <c r="A2480" s="100" t="s">
        <v>13101</v>
      </c>
      <c r="B2480" s="101" t="s">
        <v>13102</v>
      </c>
      <c r="C2480" s="100"/>
    </row>
    <row r="2481" customHeight="1" spans="1:3">
      <c r="A2481" s="100" t="s">
        <v>13103</v>
      </c>
      <c r="B2481" s="101" t="s">
        <v>13104</v>
      </c>
      <c r="C2481" s="100"/>
    </row>
    <row r="2482" customHeight="1" spans="1:3">
      <c r="A2482" s="100" t="s">
        <v>13105</v>
      </c>
      <c r="B2482" s="101" t="s">
        <v>13106</v>
      </c>
      <c r="C2482" s="100"/>
    </row>
    <row r="2483" customHeight="1" spans="1:3">
      <c r="A2483" s="100" t="s">
        <v>13107</v>
      </c>
      <c r="B2483" s="101" t="s">
        <v>13108</v>
      </c>
      <c r="C2483" s="100"/>
    </row>
    <row r="2484" customHeight="1" spans="1:3">
      <c r="A2484" s="100" t="s">
        <v>13109</v>
      </c>
      <c r="B2484" s="101" t="s">
        <v>13110</v>
      </c>
      <c r="C2484" s="100"/>
    </row>
    <row r="2485" customHeight="1" spans="1:3">
      <c r="A2485" s="100" t="s">
        <v>13111</v>
      </c>
      <c r="B2485" s="101" t="s">
        <v>13112</v>
      </c>
      <c r="C2485" s="100"/>
    </row>
    <row r="2486" customHeight="1" spans="1:3">
      <c r="A2486" s="100" t="s">
        <v>13113</v>
      </c>
      <c r="B2486" s="101" t="s">
        <v>13114</v>
      </c>
      <c r="C2486" s="100"/>
    </row>
    <row r="2487" customHeight="1" spans="1:3">
      <c r="A2487" s="100" t="s">
        <v>13115</v>
      </c>
      <c r="B2487" s="101" t="s">
        <v>13116</v>
      </c>
      <c r="C2487" s="100"/>
    </row>
    <row r="2488" customHeight="1" spans="1:3">
      <c r="A2488" s="100" t="s">
        <v>13117</v>
      </c>
      <c r="B2488" s="101" t="s">
        <v>13118</v>
      </c>
      <c r="C2488" s="100"/>
    </row>
    <row r="2489" customHeight="1" spans="1:3">
      <c r="A2489" s="100" t="s">
        <v>13119</v>
      </c>
      <c r="B2489" s="101" t="s">
        <v>13120</v>
      </c>
      <c r="C2489" s="100"/>
    </row>
    <row r="2490" customHeight="1" spans="1:3">
      <c r="A2490" s="100" t="s">
        <v>13121</v>
      </c>
      <c r="B2490" s="101" t="s">
        <v>13122</v>
      </c>
      <c r="C2490" s="100"/>
    </row>
    <row r="2491" customHeight="1" spans="1:3">
      <c r="A2491" s="100" t="s">
        <v>13123</v>
      </c>
      <c r="B2491" s="101" t="s">
        <v>13124</v>
      </c>
      <c r="C2491" s="100"/>
    </row>
    <row r="2492" customHeight="1" spans="1:3">
      <c r="A2492" s="100" t="s">
        <v>13125</v>
      </c>
      <c r="B2492" s="101" t="s">
        <v>13126</v>
      </c>
      <c r="C2492" s="100"/>
    </row>
    <row r="2493" customHeight="1" spans="1:3">
      <c r="A2493" s="100" t="s">
        <v>13127</v>
      </c>
      <c r="B2493" s="101" t="s">
        <v>13128</v>
      </c>
      <c r="C2493" s="100"/>
    </row>
    <row r="2494" customHeight="1" spans="1:3">
      <c r="A2494" s="100" t="s">
        <v>13129</v>
      </c>
      <c r="B2494" s="101" t="s">
        <v>13130</v>
      </c>
      <c r="C2494" s="100"/>
    </row>
    <row r="2495" customHeight="1" spans="1:3">
      <c r="A2495" s="105" t="s">
        <v>13131</v>
      </c>
      <c r="B2495" s="101" t="s">
        <v>13132</v>
      </c>
      <c r="C2495" s="105"/>
    </row>
    <row r="2496" customHeight="1" spans="1:3">
      <c r="A2496" s="105" t="s">
        <v>13133</v>
      </c>
      <c r="B2496" s="101" t="s">
        <v>13134</v>
      </c>
      <c r="C2496" s="105"/>
    </row>
    <row r="2497" customHeight="1" spans="1:3">
      <c r="A2497" s="105" t="s">
        <v>13135</v>
      </c>
      <c r="B2497" s="101" t="s">
        <v>13136</v>
      </c>
      <c r="C2497" s="105"/>
    </row>
    <row r="2498" customHeight="1" spans="1:3">
      <c r="A2498" s="105" t="s">
        <v>13137</v>
      </c>
      <c r="B2498" s="101" t="s">
        <v>13138</v>
      </c>
      <c r="C2498" s="105"/>
    </row>
    <row r="2499" customHeight="1" spans="1:3">
      <c r="A2499" s="105" t="s">
        <v>13139</v>
      </c>
      <c r="B2499" s="101" t="s">
        <v>13140</v>
      </c>
      <c r="C2499" s="105"/>
    </row>
    <row r="2500" customHeight="1" spans="1:3">
      <c r="A2500" s="105" t="s">
        <v>13141</v>
      </c>
      <c r="B2500" s="101" t="s">
        <v>13142</v>
      </c>
      <c r="C2500" s="105"/>
    </row>
    <row r="2501" customHeight="1" spans="1:3">
      <c r="A2501" s="105" t="s">
        <v>13143</v>
      </c>
      <c r="B2501" s="101" t="s">
        <v>13144</v>
      </c>
      <c r="C2501" s="105"/>
    </row>
    <row r="2502" customHeight="1" spans="1:3">
      <c r="A2502" s="105" t="s">
        <v>13145</v>
      </c>
      <c r="B2502" s="101" t="s">
        <v>13146</v>
      </c>
      <c r="C2502" s="105"/>
    </row>
    <row r="2503" customHeight="1" spans="1:3">
      <c r="A2503" s="105" t="s">
        <v>13147</v>
      </c>
      <c r="B2503" s="101" t="s">
        <v>13148</v>
      </c>
      <c r="C2503" s="105"/>
    </row>
    <row r="2504" customHeight="1" spans="1:3">
      <c r="A2504" s="105" t="s">
        <v>13149</v>
      </c>
      <c r="B2504" s="101" t="s">
        <v>13150</v>
      </c>
      <c r="C2504" s="105"/>
    </row>
    <row r="2505" customHeight="1" spans="1:3">
      <c r="A2505" s="105" t="s">
        <v>13151</v>
      </c>
      <c r="B2505" s="101" t="s">
        <v>13152</v>
      </c>
      <c r="C2505" s="105"/>
    </row>
    <row r="2506" customHeight="1" spans="1:3">
      <c r="A2506" s="105" t="s">
        <v>13153</v>
      </c>
      <c r="B2506" s="101" t="s">
        <v>13154</v>
      </c>
      <c r="C2506" s="105"/>
    </row>
    <row r="2507" customHeight="1" spans="1:3">
      <c r="A2507" s="105" t="s">
        <v>13155</v>
      </c>
      <c r="B2507" s="101" t="s">
        <v>13156</v>
      </c>
      <c r="C2507" s="105"/>
    </row>
    <row r="2508" customHeight="1" spans="1:3">
      <c r="A2508" s="105" t="s">
        <v>13157</v>
      </c>
      <c r="B2508" s="101" t="s">
        <v>13158</v>
      </c>
      <c r="C2508" s="105"/>
    </row>
    <row r="2509" customHeight="1" spans="1:3">
      <c r="A2509" s="105" t="s">
        <v>13159</v>
      </c>
      <c r="B2509" s="101" t="s">
        <v>13160</v>
      </c>
      <c r="C2509" s="105"/>
    </row>
    <row r="2510" customHeight="1" spans="1:3">
      <c r="A2510" s="105" t="s">
        <v>13161</v>
      </c>
      <c r="B2510" s="101" t="s">
        <v>13162</v>
      </c>
      <c r="C2510" s="105"/>
    </row>
    <row r="2511" customHeight="1" spans="1:3">
      <c r="A2511" s="105" t="s">
        <v>13163</v>
      </c>
      <c r="B2511" s="101" t="s">
        <v>13164</v>
      </c>
      <c r="C2511" s="105"/>
    </row>
    <row r="2512" customHeight="1" spans="1:3">
      <c r="A2512" s="105" t="s">
        <v>13165</v>
      </c>
      <c r="B2512" s="101" t="s">
        <v>13166</v>
      </c>
      <c r="C2512" s="105"/>
    </row>
    <row r="2513" customHeight="1" spans="1:3">
      <c r="A2513" s="105" t="s">
        <v>13167</v>
      </c>
      <c r="B2513" s="101" t="s">
        <v>13168</v>
      </c>
      <c r="C2513" s="105"/>
    </row>
    <row r="2514" customHeight="1" spans="1:3">
      <c r="A2514" s="105" t="s">
        <v>13169</v>
      </c>
      <c r="B2514" s="101" t="s">
        <v>13170</v>
      </c>
      <c r="C2514" s="105"/>
    </row>
    <row r="2515" customHeight="1" spans="1:3">
      <c r="A2515" s="105" t="s">
        <v>13171</v>
      </c>
      <c r="B2515" s="101" t="s">
        <v>13172</v>
      </c>
      <c r="C2515" s="105"/>
    </row>
    <row r="2516" customHeight="1" spans="1:3">
      <c r="A2516" s="105" t="s">
        <v>13173</v>
      </c>
      <c r="B2516" s="101" t="s">
        <v>13174</v>
      </c>
      <c r="C2516" s="105"/>
    </row>
    <row r="2517" customHeight="1" spans="1:3">
      <c r="A2517" s="105" t="s">
        <v>13175</v>
      </c>
      <c r="B2517" s="101" t="s">
        <v>13176</v>
      </c>
      <c r="C2517" s="105"/>
    </row>
    <row r="2518" customHeight="1" spans="1:3">
      <c r="A2518" s="105" t="s">
        <v>13177</v>
      </c>
      <c r="B2518" s="101" t="s">
        <v>13178</v>
      </c>
      <c r="C2518" s="105"/>
    </row>
    <row r="2519" customHeight="1" spans="1:3">
      <c r="A2519" s="105" t="s">
        <v>13179</v>
      </c>
      <c r="B2519" s="101" t="s">
        <v>13180</v>
      </c>
      <c r="C2519" s="105"/>
    </row>
    <row r="2520" customHeight="1" spans="1:3">
      <c r="A2520" s="105" t="s">
        <v>13181</v>
      </c>
      <c r="B2520" s="101" t="s">
        <v>13182</v>
      </c>
      <c r="C2520" s="105"/>
    </row>
    <row r="2521" customHeight="1" spans="1:3">
      <c r="A2521" s="105" t="s">
        <v>13183</v>
      </c>
      <c r="B2521" s="101" t="s">
        <v>13184</v>
      </c>
      <c r="C2521" s="105"/>
    </row>
    <row r="2522" customHeight="1" spans="1:3">
      <c r="A2522" s="105" t="s">
        <v>13185</v>
      </c>
      <c r="B2522" s="101" t="s">
        <v>13186</v>
      </c>
      <c r="C2522" s="105"/>
    </row>
    <row r="2523" customHeight="1" spans="1:3">
      <c r="A2523" s="105" t="s">
        <v>13187</v>
      </c>
      <c r="B2523" s="101" t="s">
        <v>13188</v>
      </c>
      <c r="C2523" s="105"/>
    </row>
    <row r="2524" customHeight="1" spans="1:3">
      <c r="A2524" s="105" t="s">
        <v>13189</v>
      </c>
      <c r="B2524" s="101" t="s">
        <v>13190</v>
      </c>
      <c r="C2524" s="105"/>
    </row>
    <row r="2525" customHeight="1" spans="1:3">
      <c r="A2525" s="105" t="s">
        <v>13191</v>
      </c>
      <c r="B2525" s="101" t="s">
        <v>13192</v>
      </c>
      <c r="C2525" s="105"/>
    </row>
    <row r="2526" customHeight="1" spans="1:3">
      <c r="A2526" s="105" t="s">
        <v>13193</v>
      </c>
      <c r="B2526" s="101" t="s">
        <v>13194</v>
      </c>
      <c r="C2526" s="105"/>
    </row>
    <row r="2527" customHeight="1" spans="1:3">
      <c r="A2527" s="105" t="s">
        <v>13195</v>
      </c>
      <c r="B2527" s="101" t="s">
        <v>13196</v>
      </c>
      <c r="C2527" s="105"/>
    </row>
    <row r="2528" customHeight="1" spans="1:3">
      <c r="A2528" s="105" t="s">
        <v>13197</v>
      </c>
      <c r="B2528" s="101" t="s">
        <v>13198</v>
      </c>
      <c r="C2528" s="105"/>
    </row>
    <row r="2529" customHeight="1" spans="1:3">
      <c r="A2529" s="105" t="s">
        <v>13199</v>
      </c>
      <c r="B2529" s="101" t="s">
        <v>13200</v>
      </c>
      <c r="C2529" s="105"/>
    </row>
    <row r="2530" customHeight="1" spans="1:3">
      <c r="A2530" s="105" t="s">
        <v>13201</v>
      </c>
      <c r="B2530" s="101" t="s">
        <v>13202</v>
      </c>
      <c r="C2530" s="105"/>
    </row>
    <row r="2531" customHeight="1" spans="1:3">
      <c r="A2531" s="105" t="s">
        <v>13203</v>
      </c>
      <c r="B2531" s="101" t="s">
        <v>13204</v>
      </c>
      <c r="C2531" s="105"/>
    </row>
    <row r="2532" customHeight="1" spans="1:3">
      <c r="A2532" s="105" t="s">
        <v>13205</v>
      </c>
      <c r="B2532" s="101" t="s">
        <v>13206</v>
      </c>
      <c r="C2532" s="105"/>
    </row>
    <row r="2533" customHeight="1" spans="1:3">
      <c r="A2533" s="105" t="s">
        <v>13207</v>
      </c>
      <c r="B2533" s="101" t="s">
        <v>13208</v>
      </c>
      <c r="C2533" s="105"/>
    </row>
    <row r="2534" customHeight="1" spans="1:3">
      <c r="A2534" s="105" t="s">
        <v>13209</v>
      </c>
      <c r="B2534" s="101" t="s">
        <v>13210</v>
      </c>
      <c r="C2534" s="105"/>
    </row>
    <row r="2535" customHeight="1" spans="1:3">
      <c r="A2535" s="105" t="s">
        <v>13211</v>
      </c>
      <c r="B2535" s="101" t="s">
        <v>13212</v>
      </c>
      <c r="C2535" s="105"/>
    </row>
    <row r="2536" customHeight="1" spans="1:3">
      <c r="A2536" s="105" t="s">
        <v>13213</v>
      </c>
      <c r="B2536" s="101" t="s">
        <v>13214</v>
      </c>
      <c r="C2536" s="105"/>
    </row>
    <row r="2537" customHeight="1" spans="1:3">
      <c r="A2537" s="105" t="s">
        <v>13215</v>
      </c>
      <c r="B2537" s="101" t="s">
        <v>13216</v>
      </c>
      <c r="C2537" s="105"/>
    </row>
    <row r="2538" customHeight="1" spans="1:3">
      <c r="A2538" s="105" t="s">
        <v>13217</v>
      </c>
      <c r="B2538" s="101" t="s">
        <v>13218</v>
      </c>
      <c r="C2538" s="105"/>
    </row>
    <row r="2539" customHeight="1" spans="1:3">
      <c r="A2539" s="105" t="s">
        <v>13219</v>
      </c>
      <c r="B2539" s="101" t="s">
        <v>13220</v>
      </c>
      <c r="C2539" s="105"/>
    </row>
    <row r="2540" customHeight="1" spans="1:3">
      <c r="A2540" s="105" t="s">
        <v>13221</v>
      </c>
      <c r="B2540" s="101" t="s">
        <v>13222</v>
      </c>
      <c r="C2540" s="105"/>
    </row>
    <row r="2541" customHeight="1" spans="1:3">
      <c r="A2541" s="105" t="s">
        <v>13223</v>
      </c>
      <c r="B2541" s="101" t="s">
        <v>13224</v>
      </c>
      <c r="C2541" s="105"/>
    </row>
    <row r="2542" customHeight="1" spans="1:3">
      <c r="A2542" s="105" t="s">
        <v>13225</v>
      </c>
      <c r="B2542" s="101" t="s">
        <v>13226</v>
      </c>
      <c r="C2542" s="105"/>
    </row>
    <row r="2543" customHeight="1" spans="1:3">
      <c r="A2543" s="105" t="s">
        <v>13227</v>
      </c>
      <c r="B2543" s="101" t="s">
        <v>13228</v>
      </c>
      <c r="C2543" s="105"/>
    </row>
    <row r="2544" customHeight="1" spans="1:3">
      <c r="A2544" s="105" t="s">
        <v>13229</v>
      </c>
      <c r="B2544" s="101" t="s">
        <v>13230</v>
      </c>
      <c r="C2544" s="105"/>
    </row>
    <row r="2545" customHeight="1" spans="1:3">
      <c r="A2545" s="105" t="s">
        <v>13231</v>
      </c>
      <c r="B2545" s="101" t="s">
        <v>13232</v>
      </c>
      <c r="C2545" s="105"/>
    </row>
    <row r="2546" customHeight="1" spans="1:3">
      <c r="A2546" s="105" t="s">
        <v>13233</v>
      </c>
      <c r="B2546" s="101" t="s">
        <v>13234</v>
      </c>
      <c r="C2546" s="105"/>
    </row>
    <row r="2547" customHeight="1" spans="1:3">
      <c r="A2547" s="105" t="s">
        <v>13235</v>
      </c>
      <c r="B2547" s="101" t="s">
        <v>13236</v>
      </c>
      <c r="C2547" s="105"/>
    </row>
    <row r="2548" customHeight="1" spans="1:3">
      <c r="A2548" s="105" t="s">
        <v>13237</v>
      </c>
      <c r="B2548" s="101" t="s">
        <v>13238</v>
      </c>
      <c r="C2548" s="105"/>
    </row>
    <row r="2549" customHeight="1" spans="1:3">
      <c r="A2549" s="105" t="s">
        <v>13239</v>
      </c>
      <c r="B2549" s="101" t="s">
        <v>13240</v>
      </c>
      <c r="C2549" s="105"/>
    </row>
    <row r="2550" customHeight="1" spans="1:3">
      <c r="A2550" s="105" t="s">
        <v>13241</v>
      </c>
      <c r="B2550" s="104" t="s">
        <v>13242</v>
      </c>
      <c r="C2550" s="105"/>
    </row>
    <row r="2551" customHeight="1" spans="1:3">
      <c r="A2551" s="105" t="s">
        <v>13243</v>
      </c>
      <c r="B2551" s="104" t="s">
        <v>13244</v>
      </c>
      <c r="C2551" s="105"/>
    </row>
    <row r="2552" customHeight="1" spans="1:3">
      <c r="A2552" s="105" t="s">
        <v>13245</v>
      </c>
      <c r="B2552" s="104" t="s">
        <v>13246</v>
      </c>
      <c r="C2552" s="105"/>
    </row>
    <row r="2553" customHeight="1" spans="1:3">
      <c r="A2553" s="105" t="s">
        <v>13247</v>
      </c>
      <c r="B2553" s="104" t="s">
        <v>13248</v>
      </c>
      <c r="C2553" s="105"/>
    </row>
    <row r="2554" customHeight="1" spans="1:3">
      <c r="A2554" s="105" t="s">
        <v>13249</v>
      </c>
      <c r="B2554" s="104" t="s">
        <v>13250</v>
      </c>
      <c r="C2554" s="105"/>
    </row>
    <row r="2555" customHeight="1" spans="1:3">
      <c r="A2555" s="105" t="s">
        <v>13251</v>
      </c>
      <c r="B2555" s="104" t="s">
        <v>13252</v>
      </c>
      <c r="C2555" s="105"/>
    </row>
    <row r="2556" customHeight="1" spans="1:3">
      <c r="A2556" s="105" t="s">
        <v>13253</v>
      </c>
      <c r="B2556" s="104" t="s">
        <v>13254</v>
      </c>
      <c r="C2556" s="105"/>
    </row>
    <row r="2557" customHeight="1" spans="1:3">
      <c r="A2557" s="105" t="s">
        <v>13255</v>
      </c>
      <c r="B2557" s="104" t="s">
        <v>13256</v>
      </c>
      <c r="C2557" s="105"/>
    </row>
    <row r="2558" customHeight="1" spans="1:3">
      <c r="A2558" s="105" t="s">
        <v>13257</v>
      </c>
      <c r="B2558" s="104" t="s">
        <v>13258</v>
      </c>
      <c r="C2558" s="105"/>
    </row>
    <row r="2559" customHeight="1" spans="1:3">
      <c r="A2559" s="105" t="s">
        <v>13259</v>
      </c>
      <c r="B2559" s="104" t="s">
        <v>13260</v>
      </c>
      <c r="C2559" s="105"/>
    </row>
    <row r="2560" customHeight="1" spans="1:3">
      <c r="A2560" s="105" t="s">
        <v>13261</v>
      </c>
      <c r="B2560" s="104" t="s">
        <v>13262</v>
      </c>
      <c r="C2560" s="105"/>
    </row>
    <row r="2561" customHeight="1" spans="1:3">
      <c r="A2561" s="105" t="s">
        <v>13263</v>
      </c>
      <c r="B2561" s="104" t="s">
        <v>13264</v>
      </c>
      <c r="C2561" s="105"/>
    </row>
    <row r="2562" customHeight="1" spans="1:3">
      <c r="A2562" s="105" t="s">
        <v>13265</v>
      </c>
      <c r="B2562" s="104" t="s">
        <v>13266</v>
      </c>
      <c r="C2562" s="105"/>
    </row>
    <row r="2563" customHeight="1" spans="1:3">
      <c r="A2563" s="105" t="s">
        <v>13267</v>
      </c>
      <c r="B2563" s="104" t="s">
        <v>13268</v>
      </c>
      <c r="C2563" s="105"/>
    </row>
    <row r="2564" customHeight="1" spans="1:3">
      <c r="A2564" s="105" t="s">
        <v>13269</v>
      </c>
      <c r="B2564" s="104" t="s">
        <v>13270</v>
      </c>
      <c r="C2564" s="105"/>
    </row>
    <row r="2565" customHeight="1" spans="1:3">
      <c r="A2565" s="105" t="s">
        <v>13271</v>
      </c>
      <c r="B2565" s="104" t="s">
        <v>13272</v>
      </c>
      <c r="C2565" s="105"/>
    </row>
    <row r="2566" customHeight="1" spans="1:3">
      <c r="A2566" s="105" t="s">
        <v>13273</v>
      </c>
      <c r="B2566" s="104" t="s">
        <v>13274</v>
      </c>
      <c r="C2566" s="105"/>
    </row>
    <row r="2567" customHeight="1" spans="1:3">
      <c r="A2567" s="105" t="s">
        <v>13275</v>
      </c>
      <c r="B2567" s="104" t="s">
        <v>13276</v>
      </c>
      <c r="C2567" s="105"/>
    </row>
    <row r="2568" customHeight="1" spans="1:3">
      <c r="A2568" s="105" t="s">
        <v>13277</v>
      </c>
      <c r="B2568" s="104" t="s">
        <v>13278</v>
      </c>
      <c r="C2568" s="105"/>
    </row>
    <row r="2569" customHeight="1" spans="1:3">
      <c r="A2569" s="105" t="s">
        <v>13279</v>
      </c>
      <c r="B2569" s="104" t="s">
        <v>13280</v>
      </c>
      <c r="C2569" s="105"/>
    </row>
    <row r="2570" customHeight="1" spans="1:3">
      <c r="A2570" s="105" t="s">
        <v>13281</v>
      </c>
      <c r="B2570" s="104" t="s">
        <v>13282</v>
      </c>
      <c r="C2570" s="105"/>
    </row>
    <row r="2571" customHeight="1" spans="1:3">
      <c r="A2571" s="105" t="s">
        <v>13283</v>
      </c>
      <c r="B2571" s="104" t="s">
        <v>13284</v>
      </c>
      <c r="C2571" s="105"/>
    </row>
    <row r="2572" customHeight="1" spans="1:3">
      <c r="A2572" s="105" t="s">
        <v>13285</v>
      </c>
      <c r="B2572" s="104" t="s">
        <v>13286</v>
      </c>
      <c r="C2572" s="105"/>
    </row>
    <row r="2573" customHeight="1" spans="1:3">
      <c r="A2573" s="105" t="s">
        <v>13287</v>
      </c>
      <c r="B2573" s="104" t="s">
        <v>13288</v>
      </c>
      <c r="C2573" s="105"/>
    </row>
    <row r="2574" customHeight="1" spans="1:3">
      <c r="A2574" s="105" t="s">
        <v>13289</v>
      </c>
      <c r="B2574" s="104" t="s">
        <v>13290</v>
      </c>
      <c r="C2574" s="105"/>
    </row>
    <row r="2575" customHeight="1" spans="1:3">
      <c r="A2575" s="105" t="s">
        <v>13291</v>
      </c>
      <c r="B2575" s="104" t="s">
        <v>13292</v>
      </c>
      <c r="C2575" s="105"/>
    </row>
    <row r="2576" customHeight="1" spans="1:3">
      <c r="A2576" s="105" t="s">
        <v>13293</v>
      </c>
      <c r="B2576" s="104" t="s">
        <v>13294</v>
      </c>
      <c r="C2576" s="105"/>
    </row>
    <row r="2577" customHeight="1" spans="1:3">
      <c r="A2577" s="105" t="s">
        <v>13295</v>
      </c>
      <c r="B2577" s="104" t="s">
        <v>13296</v>
      </c>
      <c r="C2577" s="105"/>
    </row>
    <row r="2578" customHeight="1" spans="1:3">
      <c r="A2578" s="105" t="s">
        <v>13297</v>
      </c>
      <c r="B2578" s="104" t="s">
        <v>13298</v>
      </c>
      <c r="C2578" s="105"/>
    </row>
    <row r="2579" customHeight="1" spans="1:3">
      <c r="A2579" s="105" t="s">
        <v>13299</v>
      </c>
      <c r="B2579" s="104" t="s">
        <v>13300</v>
      </c>
      <c r="C2579" s="105"/>
    </row>
    <row r="2580" customHeight="1" spans="1:3">
      <c r="A2580" s="105" t="s">
        <v>13301</v>
      </c>
      <c r="B2580" s="104" t="s">
        <v>13302</v>
      </c>
      <c r="C2580" s="105"/>
    </row>
    <row r="2581" customHeight="1" spans="1:3">
      <c r="A2581" s="105" t="s">
        <v>13303</v>
      </c>
      <c r="B2581" s="104" t="s">
        <v>13304</v>
      </c>
      <c r="C2581" s="105"/>
    </row>
    <row r="2582" customHeight="1" spans="1:3">
      <c r="A2582" s="105" t="s">
        <v>13305</v>
      </c>
      <c r="B2582" s="104" t="s">
        <v>13306</v>
      </c>
      <c r="C2582" s="105"/>
    </row>
    <row r="2583" customHeight="1" spans="1:3">
      <c r="A2583" s="105" t="s">
        <v>13307</v>
      </c>
      <c r="B2583" s="104" t="s">
        <v>13308</v>
      </c>
      <c r="C2583" s="105"/>
    </row>
    <row r="2584" customHeight="1" spans="1:3">
      <c r="A2584" s="105" t="s">
        <v>13309</v>
      </c>
      <c r="B2584" s="104" t="s">
        <v>13310</v>
      </c>
      <c r="C2584" s="105"/>
    </row>
    <row r="2585" customHeight="1" spans="1:3">
      <c r="A2585" s="105" t="s">
        <v>13311</v>
      </c>
      <c r="B2585" s="104" t="s">
        <v>13312</v>
      </c>
      <c r="C2585" s="105"/>
    </row>
    <row r="2586" customHeight="1" spans="1:3">
      <c r="A2586" s="105" t="s">
        <v>13313</v>
      </c>
      <c r="B2586" s="104" t="s">
        <v>13314</v>
      </c>
      <c r="C2586" s="105"/>
    </row>
    <row r="2587" customHeight="1" spans="1:3">
      <c r="A2587" s="105" t="s">
        <v>13315</v>
      </c>
      <c r="B2587" s="104" t="s">
        <v>13316</v>
      </c>
      <c r="C2587" s="105"/>
    </row>
    <row r="2588" customHeight="1" spans="1:3">
      <c r="A2588" s="105" t="s">
        <v>13317</v>
      </c>
      <c r="B2588" s="104" t="s">
        <v>13318</v>
      </c>
      <c r="C2588" s="105"/>
    </row>
    <row r="2589" customHeight="1" spans="1:3">
      <c r="A2589" s="105" t="s">
        <v>13319</v>
      </c>
      <c r="B2589" s="104" t="s">
        <v>13320</v>
      </c>
      <c r="C2589" s="105"/>
    </row>
    <row r="2590" customHeight="1" spans="1:3">
      <c r="A2590" s="105" t="s">
        <v>13321</v>
      </c>
      <c r="B2590" s="104" t="s">
        <v>13322</v>
      </c>
      <c r="C2590" s="105"/>
    </row>
    <row r="2591" customHeight="1" spans="1:3">
      <c r="A2591" s="105" t="s">
        <v>13323</v>
      </c>
      <c r="B2591" s="104" t="s">
        <v>13324</v>
      </c>
      <c r="C2591" s="105"/>
    </row>
    <row r="2592" customHeight="1" spans="1:3">
      <c r="A2592" s="105" t="s">
        <v>13325</v>
      </c>
      <c r="B2592" s="104" t="s">
        <v>13326</v>
      </c>
      <c r="C2592" s="105"/>
    </row>
    <row r="2593" customHeight="1" spans="1:3">
      <c r="A2593" s="105" t="s">
        <v>13327</v>
      </c>
      <c r="B2593" s="104" t="s">
        <v>13328</v>
      </c>
      <c r="C2593" s="105"/>
    </row>
    <row r="2594" customHeight="1" spans="1:3">
      <c r="A2594" s="105" t="s">
        <v>13329</v>
      </c>
      <c r="B2594" s="104" t="s">
        <v>13330</v>
      </c>
      <c r="C2594" s="105"/>
    </row>
    <row r="2595" customHeight="1" spans="1:3">
      <c r="A2595" s="105" t="s">
        <v>13331</v>
      </c>
      <c r="B2595" s="104" t="s">
        <v>13332</v>
      </c>
      <c r="C2595" s="105"/>
    </row>
    <row r="2596" customHeight="1" spans="1:3">
      <c r="A2596" s="105" t="s">
        <v>13333</v>
      </c>
      <c r="B2596" s="104" t="s">
        <v>13334</v>
      </c>
      <c r="C2596" s="105"/>
    </row>
    <row r="2597" customHeight="1" spans="1:3">
      <c r="A2597" s="105" t="s">
        <v>13335</v>
      </c>
      <c r="B2597" s="104" t="s">
        <v>13336</v>
      </c>
      <c r="C2597" s="105"/>
    </row>
    <row r="2598" customHeight="1" spans="1:3">
      <c r="A2598" s="105" t="s">
        <v>13337</v>
      </c>
      <c r="B2598" s="104" t="s">
        <v>13338</v>
      </c>
      <c r="C2598" s="105"/>
    </row>
    <row r="2599" customHeight="1" spans="1:3">
      <c r="A2599" s="105" t="s">
        <v>13339</v>
      </c>
      <c r="B2599" s="104" t="s">
        <v>13340</v>
      </c>
      <c r="C2599" s="105"/>
    </row>
    <row r="2600" customHeight="1" spans="1:3">
      <c r="A2600" s="105" t="s">
        <v>13341</v>
      </c>
      <c r="B2600" s="104" t="s">
        <v>13342</v>
      </c>
      <c r="C2600" s="105"/>
    </row>
    <row r="2601" customHeight="1" spans="1:3">
      <c r="A2601" s="105" t="s">
        <v>13343</v>
      </c>
      <c r="B2601" s="104" t="s">
        <v>13344</v>
      </c>
      <c r="C2601" s="105"/>
    </row>
    <row r="2602" customHeight="1" spans="1:3">
      <c r="A2602" s="105" t="s">
        <v>13345</v>
      </c>
      <c r="B2602" s="104" t="s">
        <v>13346</v>
      </c>
      <c r="C2602" s="105"/>
    </row>
    <row r="2603" customHeight="1" spans="1:3">
      <c r="A2603" s="105" t="s">
        <v>13347</v>
      </c>
      <c r="B2603" s="104" t="s">
        <v>13348</v>
      </c>
      <c r="C2603" s="105"/>
    </row>
    <row r="2604" customHeight="1" spans="1:3">
      <c r="A2604" s="105" t="s">
        <v>13349</v>
      </c>
      <c r="B2604" s="104" t="s">
        <v>13350</v>
      </c>
      <c r="C2604" s="105"/>
    </row>
    <row r="2605" customHeight="1" spans="1:3">
      <c r="A2605" s="105" t="s">
        <v>13351</v>
      </c>
      <c r="B2605" s="104" t="s">
        <v>13352</v>
      </c>
      <c r="C2605" s="105"/>
    </row>
    <row r="2606" customHeight="1" spans="1:3">
      <c r="A2606" s="105" t="s">
        <v>13353</v>
      </c>
      <c r="B2606" s="104" t="s">
        <v>13354</v>
      </c>
      <c r="C2606" s="105"/>
    </row>
    <row r="2607" customHeight="1" spans="1:3">
      <c r="A2607" s="105" t="s">
        <v>13355</v>
      </c>
      <c r="B2607" s="104" t="s">
        <v>13356</v>
      </c>
      <c r="C2607" s="105"/>
    </row>
    <row r="2608" customHeight="1" spans="1:3">
      <c r="A2608" s="105" t="s">
        <v>13357</v>
      </c>
      <c r="B2608" s="104" t="s">
        <v>13358</v>
      </c>
      <c r="C2608" s="105"/>
    </row>
    <row r="2609" customHeight="1" spans="1:3">
      <c r="A2609" s="105" t="s">
        <v>13359</v>
      </c>
      <c r="B2609" s="104" t="s">
        <v>13360</v>
      </c>
      <c r="C2609" s="105"/>
    </row>
    <row r="2610" customHeight="1" spans="1:3">
      <c r="A2610" s="105" t="s">
        <v>13361</v>
      </c>
      <c r="B2610" s="104" t="s">
        <v>13362</v>
      </c>
      <c r="C2610" s="105"/>
    </row>
    <row r="2611" customHeight="1" spans="1:3">
      <c r="A2611" s="105" t="s">
        <v>13363</v>
      </c>
      <c r="B2611" s="104" t="s">
        <v>13364</v>
      </c>
      <c r="C2611" s="105"/>
    </row>
    <row r="2612" customHeight="1" spans="1:3">
      <c r="A2612" s="105" t="s">
        <v>13365</v>
      </c>
      <c r="B2612" s="104" t="s">
        <v>13366</v>
      </c>
      <c r="C2612" s="105"/>
    </row>
    <row r="2613" customHeight="1" spans="1:3">
      <c r="A2613" s="105" t="s">
        <v>13367</v>
      </c>
      <c r="B2613" s="104" t="s">
        <v>13368</v>
      </c>
      <c r="C2613" s="105"/>
    </row>
    <row r="2614" customHeight="1" spans="1:3">
      <c r="A2614" s="105" t="s">
        <v>13369</v>
      </c>
      <c r="B2614" s="104" t="s">
        <v>13370</v>
      </c>
      <c r="C2614" s="105"/>
    </row>
    <row r="2615" customHeight="1" spans="1:3">
      <c r="A2615" s="105" t="s">
        <v>13371</v>
      </c>
      <c r="B2615" s="104" t="s">
        <v>13372</v>
      </c>
      <c r="C2615" s="105"/>
    </row>
    <row r="2616" customHeight="1" spans="1:3">
      <c r="A2616" s="105" t="s">
        <v>13373</v>
      </c>
      <c r="B2616" s="104" t="s">
        <v>13374</v>
      </c>
      <c r="C2616" s="105"/>
    </row>
    <row r="2617" customHeight="1" spans="1:3">
      <c r="A2617" s="105" t="s">
        <v>13375</v>
      </c>
      <c r="B2617" s="104" t="s">
        <v>13376</v>
      </c>
      <c r="C2617" s="105"/>
    </row>
    <row r="2618" customHeight="1" spans="1:3">
      <c r="A2618" s="105" t="s">
        <v>13377</v>
      </c>
      <c r="B2618" s="104" t="s">
        <v>13378</v>
      </c>
      <c r="C2618" s="105"/>
    </row>
    <row r="2619" customHeight="1" spans="1:3">
      <c r="A2619" s="105" t="s">
        <v>13379</v>
      </c>
      <c r="B2619" s="104" t="s">
        <v>13380</v>
      </c>
      <c r="C2619" s="105"/>
    </row>
    <row r="2620" customHeight="1" spans="1:3">
      <c r="A2620" s="105" t="s">
        <v>13381</v>
      </c>
      <c r="B2620" s="104" t="s">
        <v>13382</v>
      </c>
      <c r="C2620" s="105"/>
    </row>
    <row r="2621" customHeight="1" spans="1:3">
      <c r="A2621" s="105" t="s">
        <v>13383</v>
      </c>
      <c r="B2621" s="104" t="s">
        <v>13384</v>
      </c>
      <c r="C2621" s="105"/>
    </row>
    <row r="2622" customHeight="1" spans="1:3">
      <c r="A2622" s="105" t="s">
        <v>13385</v>
      </c>
      <c r="B2622" s="104" t="s">
        <v>13386</v>
      </c>
      <c r="C2622" s="105"/>
    </row>
    <row r="2623" customHeight="1" spans="1:3">
      <c r="A2623" s="105" t="s">
        <v>13387</v>
      </c>
      <c r="B2623" s="104" t="s">
        <v>13388</v>
      </c>
      <c r="C2623" s="105"/>
    </row>
    <row r="2624" customHeight="1" spans="1:3">
      <c r="A2624" s="105" t="s">
        <v>13389</v>
      </c>
      <c r="B2624" s="104" t="s">
        <v>13390</v>
      </c>
      <c r="C2624" s="105"/>
    </row>
    <row r="2625" customHeight="1" spans="1:3">
      <c r="A2625" s="105" t="s">
        <v>13391</v>
      </c>
      <c r="B2625" s="104" t="s">
        <v>13392</v>
      </c>
      <c r="C2625" s="105"/>
    </row>
    <row r="2626" customHeight="1" spans="1:3">
      <c r="A2626" s="105" t="s">
        <v>13393</v>
      </c>
      <c r="B2626" s="104" t="s">
        <v>13394</v>
      </c>
      <c r="C2626" s="105"/>
    </row>
    <row r="2627" customHeight="1" spans="1:3">
      <c r="A2627" s="105" t="s">
        <v>13395</v>
      </c>
      <c r="B2627" s="104" t="s">
        <v>13396</v>
      </c>
      <c r="C2627" s="105"/>
    </row>
    <row r="2628" customHeight="1" spans="1:3">
      <c r="A2628" s="105" t="s">
        <v>13397</v>
      </c>
      <c r="B2628" s="104" t="s">
        <v>13398</v>
      </c>
      <c r="C2628" s="105"/>
    </row>
    <row r="2629" customHeight="1" spans="1:3">
      <c r="A2629" s="105" t="s">
        <v>13399</v>
      </c>
      <c r="B2629" s="104" t="s">
        <v>13400</v>
      </c>
      <c r="C2629" s="105"/>
    </row>
    <row r="2630" customHeight="1" spans="1:3">
      <c r="A2630" s="105" t="s">
        <v>13401</v>
      </c>
      <c r="B2630" s="104" t="s">
        <v>13402</v>
      </c>
      <c r="C2630" s="105"/>
    </row>
    <row r="2631" customHeight="1" spans="1:3">
      <c r="A2631" s="105" t="s">
        <v>13403</v>
      </c>
      <c r="B2631" s="104" t="s">
        <v>13404</v>
      </c>
      <c r="C2631" s="105"/>
    </row>
    <row r="2632" customHeight="1" spans="1:3">
      <c r="A2632" s="105" t="s">
        <v>13405</v>
      </c>
      <c r="B2632" s="104" t="s">
        <v>13406</v>
      </c>
      <c r="C2632" s="105"/>
    </row>
    <row r="2633" customHeight="1" spans="1:3">
      <c r="A2633" s="105" t="s">
        <v>13407</v>
      </c>
      <c r="B2633" s="104" t="s">
        <v>13408</v>
      </c>
      <c r="C2633" s="105"/>
    </row>
    <row r="2634" customHeight="1" spans="1:3">
      <c r="A2634" s="105" t="s">
        <v>13409</v>
      </c>
      <c r="B2634" s="104" t="s">
        <v>13410</v>
      </c>
      <c r="C2634" s="105"/>
    </row>
    <row r="2635" customHeight="1" spans="1:3">
      <c r="A2635" s="105" t="s">
        <v>13411</v>
      </c>
      <c r="B2635" s="104" t="s">
        <v>13412</v>
      </c>
      <c r="C2635" s="105"/>
    </row>
    <row r="2636" customHeight="1" spans="1:3">
      <c r="A2636" s="105" t="s">
        <v>13413</v>
      </c>
      <c r="B2636" s="104" t="s">
        <v>13414</v>
      </c>
      <c r="C2636" s="105"/>
    </row>
    <row r="2637" customHeight="1" spans="1:3">
      <c r="A2637" s="105" t="s">
        <v>13415</v>
      </c>
      <c r="B2637" s="104" t="s">
        <v>13416</v>
      </c>
      <c r="C2637" s="105"/>
    </row>
    <row r="2638" customHeight="1" spans="1:3">
      <c r="A2638" s="105" t="s">
        <v>13417</v>
      </c>
      <c r="B2638" s="104" t="s">
        <v>13418</v>
      </c>
      <c r="C2638" s="105"/>
    </row>
    <row r="2639" customHeight="1" spans="1:3">
      <c r="A2639" s="105" t="s">
        <v>13419</v>
      </c>
      <c r="B2639" s="104" t="s">
        <v>13420</v>
      </c>
      <c r="C2639" s="105"/>
    </row>
    <row r="2640" customHeight="1" spans="1:3">
      <c r="A2640" s="105" t="s">
        <v>13421</v>
      </c>
      <c r="B2640" s="104" t="s">
        <v>13422</v>
      </c>
      <c r="C2640" s="105"/>
    </row>
    <row r="2641" customHeight="1" spans="1:3">
      <c r="A2641" s="105" t="s">
        <v>13423</v>
      </c>
      <c r="B2641" s="104" t="s">
        <v>13424</v>
      </c>
      <c r="C2641" s="105"/>
    </row>
    <row r="2642" customHeight="1" spans="1:3">
      <c r="A2642" s="105" t="s">
        <v>13425</v>
      </c>
      <c r="B2642" s="104" t="s">
        <v>13426</v>
      </c>
      <c r="C2642" s="105"/>
    </row>
    <row r="2643" customHeight="1" spans="1:3">
      <c r="A2643" s="105" t="s">
        <v>13427</v>
      </c>
      <c r="B2643" s="104" t="s">
        <v>13428</v>
      </c>
      <c r="C2643" s="105"/>
    </row>
    <row r="2644" customHeight="1" spans="1:3">
      <c r="A2644" s="105" t="s">
        <v>13429</v>
      </c>
      <c r="B2644" s="104" t="s">
        <v>13430</v>
      </c>
      <c r="C2644" s="105"/>
    </row>
    <row r="2645" customHeight="1" spans="1:3">
      <c r="A2645" s="105" t="s">
        <v>13431</v>
      </c>
      <c r="B2645" s="104" t="s">
        <v>13432</v>
      </c>
      <c r="C2645" s="105"/>
    </row>
    <row r="2646" customHeight="1" spans="1:3">
      <c r="A2646" s="105" t="s">
        <v>13433</v>
      </c>
      <c r="B2646" s="104" t="s">
        <v>13434</v>
      </c>
      <c r="C2646" s="105"/>
    </row>
    <row r="2647" customHeight="1" spans="1:3">
      <c r="A2647" s="105" t="s">
        <v>13435</v>
      </c>
      <c r="B2647" s="104" t="s">
        <v>13436</v>
      </c>
      <c r="C2647" s="105"/>
    </row>
    <row r="2648" customHeight="1" spans="1:3">
      <c r="A2648" s="105" t="s">
        <v>13437</v>
      </c>
      <c r="B2648" s="104" t="s">
        <v>13438</v>
      </c>
      <c r="C2648" s="105"/>
    </row>
    <row r="2649" customHeight="1" spans="1:3">
      <c r="A2649" s="105" t="s">
        <v>13439</v>
      </c>
      <c r="B2649" s="104" t="s">
        <v>13440</v>
      </c>
      <c r="C2649" s="105"/>
    </row>
    <row r="2650" customHeight="1" spans="1:3">
      <c r="A2650" s="105" t="s">
        <v>13441</v>
      </c>
      <c r="B2650" s="104" t="s">
        <v>13442</v>
      </c>
      <c r="C2650" s="105"/>
    </row>
    <row r="2651" customHeight="1" spans="1:3">
      <c r="A2651" s="105" t="s">
        <v>13443</v>
      </c>
      <c r="B2651" s="104" t="s">
        <v>13444</v>
      </c>
      <c r="C2651" s="105"/>
    </row>
    <row r="2652" customHeight="1" spans="1:3">
      <c r="A2652" s="105" t="s">
        <v>13445</v>
      </c>
      <c r="B2652" s="104" t="s">
        <v>13446</v>
      </c>
      <c r="C2652" s="105"/>
    </row>
    <row r="2653" customHeight="1" spans="1:3">
      <c r="A2653" s="105" t="s">
        <v>13447</v>
      </c>
      <c r="B2653" s="104" t="s">
        <v>13448</v>
      </c>
      <c r="C2653" s="105"/>
    </row>
    <row r="2654" customHeight="1" spans="1:3">
      <c r="A2654" s="105" t="s">
        <v>13449</v>
      </c>
      <c r="B2654" s="104" t="s">
        <v>13450</v>
      </c>
      <c r="C2654" s="105"/>
    </row>
    <row r="2655" customHeight="1" spans="1:3">
      <c r="A2655" s="105" t="s">
        <v>13451</v>
      </c>
      <c r="B2655" s="104" t="s">
        <v>13452</v>
      </c>
      <c r="C2655" s="105"/>
    </row>
    <row r="2656" customHeight="1" spans="1:3">
      <c r="A2656" s="105" t="s">
        <v>13453</v>
      </c>
      <c r="B2656" s="104" t="s">
        <v>13454</v>
      </c>
      <c r="C2656" s="105"/>
    </row>
    <row r="2657" customHeight="1" spans="1:3">
      <c r="A2657" s="105" t="s">
        <v>13455</v>
      </c>
      <c r="B2657" s="104" t="s">
        <v>13456</v>
      </c>
      <c r="C2657" s="105"/>
    </row>
    <row r="2658" customHeight="1" spans="1:3">
      <c r="A2658" s="105" t="s">
        <v>13457</v>
      </c>
      <c r="B2658" s="104" t="s">
        <v>13458</v>
      </c>
      <c r="C2658" s="105"/>
    </row>
    <row r="2659" customHeight="1" spans="1:3">
      <c r="A2659" s="105" t="s">
        <v>13459</v>
      </c>
      <c r="B2659" s="104" t="s">
        <v>13460</v>
      </c>
      <c r="C2659" s="105"/>
    </row>
    <row r="2660" customHeight="1" spans="1:3">
      <c r="A2660" s="105" t="s">
        <v>13461</v>
      </c>
      <c r="B2660" s="104" t="s">
        <v>13462</v>
      </c>
      <c r="C2660" s="105"/>
    </row>
    <row r="2661" customHeight="1" spans="1:3">
      <c r="A2661" s="105" t="s">
        <v>13463</v>
      </c>
      <c r="B2661" s="104" t="s">
        <v>13464</v>
      </c>
      <c r="C2661" s="105"/>
    </row>
    <row r="2662" customHeight="1" spans="1:3">
      <c r="A2662" s="105" t="s">
        <v>13465</v>
      </c>
      <c r="B2662" s="104" t="s">
        <v>13466</v>
      </c>
      <c r="C2662" s="105"/>
    </row>
    <row r="2663" customHeight="1" spans="1:3">
      <c r="A2663" s="105" t="s">
        <v>13467</v>
      </c>
      <c r="B2663" s="104" t="s">
        <v>13468</v>
      </c>
      <c r="C2663" s="105"/>
    </row>
    <row r="2664" customHeight="1" spans="1:3">
      <c r="A2664" s="105" t="s">
        <v>13469</v>
      </c>
      <c r="B2664" s="104" t="s">
        <v>13470</v>
      </c>
      <c r="C2664" s="105"/>
    </row>
    <row r="2665" customHeight="1" spans="1:3">
      <c r="A2665" s="105" t="s">
        <v>13471</v>
      </c>
      <c r="B2665" s="104" t="s">
        <v>13472</v>
      </c>
      <c r="C2665" s="105"/>
    </row>
    <row r="2666" customHeight="1" spans="1:3">
      <c r="A2666" s="105" t="s">
        <v>13473</v>
      </c>
      <c r="B2666" s="104" t="s">
        <v>13474</v>
      </c>
      <c r="C2666" s="105"/>
    </row>
    <row r="2667" customHeight="1" spans="1:3">
      <c r="A2667" s="105" t="s">
        <v>13475</v>
      </c>
      <c r="B2667" s="104" t="s">
        <v>13476</v>
      </c>
      <c r="C2667" s="105"/>
    </row>
    <row r="2668" customHeight="1" spans="1:3">
      <c r="A2668" s="105" t="s">
        <v>13477</v>
      </c>
      <c r="B2668" s="104" t="s">
        <v>13478</v>
      </c>
      <c r="C2668" s="105"/>
    </row>
    <row r="2669" customHeight="1" spans="1:3">
      <c r="A2669" s="105" t="s">
        <v>13479</v>
      </c>
      <c r="B2669" s="104" t="s">
        <v>13480</v>
      </c>
      <c r="C2669" s="105"/>
    </row>
    <row r="2670" customHeight="1" spans="1:3">
      <c r="A2670" s="105" t="s">
        <v>13481</v>
      </c>
      <c r="B2670" s="104" t="s">
        <v>13482</v>
      </c>
      <c r="C2670" s="105"/>
    </row>
    <row r="2671" customHeight="1" spans="1:3">
      <c r="A2671" s="105" t="s">
        <v>13483</v>
      </c>
      <c r="B2671" s="104" t="s">
        <v>13484</v>
      </c>
      <c r="C2671" s="105"/>
    </row>
    <row r="2672" customHeight="1" spans="1:3">
      <c r="A2672" s="105" t="s">
        <v>13485</v>
      </c>
      <c r="B2672" s="104" t="s">
        <v>13486</v>
      </c>
      <c r="C2672" s="105"/>
    </row>
    <row r="2673" customHeight="1" spans="1:3">
      <c r="A2673" s="105" t="s">
        <v>13487</v>
      </c>
      <c r="B2673" s="104" t="s">
        <v>13488</v>
      </c>
      <c r="C2673" s="105"/>
    </row>
    <row r="2674" customHeight="1" spans="1:3">
      <c r="A2674" s="105" t="s">
        <v>13489</v>
      </c>
      <c r="B2674" s="104" t="s">
        <v>13490</v>
      </c>
      <c r="C2674" s="105"/>
    </row>
    <row r="2675" customHeight="1" spans="1:3">
      <c r="A2675" s="105" t="s">
        <v>13491</v>
      </c>
      <c r="B2675" s="104" t="s">
        <v>13492</v>
      </c>
      <c r="C2675" s="105"/>
    </row>
    <row r="2676" customHeight="1" spans="1:3">
      <c r="A2676" s="105" t="s">
        <v>13493</v>
      </c>
      <c r="B2676" s="104" t="s">
        <v>13494</v>
      </c>
      <c r="C2676" s="105"/>
    </row>
    <row r="2677" customHeight="1" spans="1:3">
      <c r="A2677" s="105" t="s">
        <v>13495</v>
      </c>
      <c r="B2677" s="104" t="s">
        <v>13496</v>
      </c>
      <c r="C2677" s="105"/>
    </row>
    <row r="2678" customHeight="1" spans="1:3">
      <c r="A2678" s="105" t="s">
        <v>13497</v>
      </c>
      <c r="B2678" s="104" t="s">
        <v>13498</v>
      </c>
      <c r="C2678" s="105"/>
    </row>
    <row r="2679" customHeight="1" spans="1:3">
      <c r="A2679" s="105" t="s">
        <v>13499</v>
      </c>
      <c r="B2679" s="104" t="s">
        <v>13500</v>
      </c>
      <c r="C2679" s="105"/>
    </row>
    <row r="2680" customHeight="1" spans="1:3">
      <c r="A2680" s="105" t="s">
        <v>13501</v>
      </c>
      <c r="B2680" s="104" t="s">
        <v>13502</v>
      </c>
      <c r="C2680" s="105"/>
    </row>
    <row r="2681" customHeight="1" spans="1:3">
      <c r="A2681" s="105" t="s">
        <v>13503</v>
      </c>
      <c r="B2681" s="104" t="s">
        <v>13504</v>
      </c>
      <c r="C2681" s="105"/>
    </row>
    <row r="2682" customHeight="1" spans="1:3">
      <c r="A2682" s="105" t="s">
        <v>13505</v>
      </c>
      <c r="B2682" s="104" t="s">
        <v>13506</v>
      </c>
      <c r="C2682" s="105"/>
    </row>
    <row r="2683" customHeight="1" spans="1:3">
      <c r="A2683" s="105" t="s">
        <v>13507</v>
      </c>
      <c r="B2683" s="104" t="s">
        <v>13508</v>
      </c>
      <c r="C2683" s="105"/>
    </row>
    <row r="2684" customHeight="1" spans="1:3">
      <c r="A2684" s="105" t="s">
        <v>13509</v>
      </c>
      <c r="B2684" s="104" t="s">
        <v>13510</v>
      </c>
      <c r="C2684" s="105"/>
    </row>
    <row r="2685" customHeight="1" spans="1:3">
      <c r="A2685" s="105" t="s">
        <v>13511</v>
      </c>
      <c r="B2685" s="101" t="s">
        <v>13512</v>
      </c>
      <c r="C2685" s="105"/>
    </row>
    <row r="2686" customHeight="1" spans="1:3">
      <c r="A2686" s="105" t="s">
        <v>13513</v>
      </c>
      <c r="B2686" s="104" t="s">
        <v>13514</v>
      </c>
      <c r="C2686" s="105"/>
    </row>
    <row r="2687" customHeight="1" spans="1:3">
      <c r="A2687" s="105" t="s">
        <v>13515</v>
      </c>
      <c r="B2687" s="104" t="s">
        <v>13516</v>
      </c>
      <c r="C2687" s="105"/>
    </row>
    <row r="2688" customHeight="1" spans="1:3">
      <c r="A2688" s="105" t="s">
        <v>13517</v>
      </c>
      <c r="B2688" s="104" t="s">
        <v>13518</v>
      </c>
      <c r="C2688" s="105"/>
    </row>
    <row r="2689" customHeight="1" spans="1:3">
      <c r="A2689" s="100" t="s">
        <v>13519</v>
      </c>
      <c r="B2689" s="101" t="s">
        <v>13520</v>
      </c>
      <c r="C2689" s="100"/>
    </row>
    <row r="2690" customHeight="1" spans="1:3">
      <c r="A2690" s="100" t="s">
        <v>13521</v>
      </c>
      <c r="B2690" s="101" t="s">
        <v>13522</v>
      </c>
      <c r="C2690" s="100" t="s">
        <v>13523</v>
      </c>
    </row>
    <row r="2691" customHeight="1" spans="1:3">
      <c r="A2691" s="100" t="s">
        <v>13524</v>
      </c>
      <c r="B2691" s="101" t="s">
        <v>13525</v>
      </c>
      <c r="C2691" s="100" t="s">
        <v>13526</v>
      </c>
    </row>
    <row r="2692" customHeight="1" spans="1:3">
      <c r="A2692" s="100" t="s">
        <v>13527</v>
      </c>
      <c r="B2692" s="101" t="s">
        <v>13528</v>
      </c>
      <c r="C2692" s="100" t="s">
        <v>13529</v>
      </c>
    </row>
    <row r="2693" customHeight="1" spans="1:3">
      <c r="A2693" s="100" t="s">
        <v>13530</v>
      </c>
      <c r="B2693" s="101" t="s">
        <v>13531</v>
      </c>
      <c r="C2693" s="100" t="s">
        <v>13532</v>
      </c>
    </row>
    <row r="2694" customHeight="1" spans="1:3">
      <c r="A2694" s="100" t="s">
        <v>13533</v>
      </c>
      <c r="B2694" s="101" t="s">
        <v>13534</v>
      </c>
      <c r="C2694" s="100"/>
    </row>
    <row r="2695" customHeight="1" spans="1:3">
      <c r="A2695" s="100" t="s">
        <v>13535</v>
      </c>
      <c r="B2695" s="101" t="s">
        <v>13536</v>
      </c>
      <c r="C2695" s="100"/>
    </row>
    <row r="2696" customHeight="1" spans="1:3">
      <c r="A2696" s="100" t="s">
        <v>13537</v>
      </c>
      <c r="B2696" s="101" t="s">
        <v>13538</v>
      </c>
      <c r="C2696" s="100"/>
    </row>
    <row r="2697" customHeight="1" spans="1:3">
      <c r="A2697" s="100" t="s">
        <v>13539</v>
      </c>
      <c r="B2697" s="101" t="s">
        <v>13540</v>
      </c>
      <c r="C2697" s="100"/>
    </row>
    <row r="2698" customHeight="1" spans="1:3">
      <c r="A2698" s="100" t="s">
        <v>13541</v>
      </c>
      <c r="B2698" s="101" t="s">
        <v>13542</v>
      </c>
      <c r="C2698" s="100"/>
    </row>
    <row r="2699" customHeight="1" spans="1:3">
      <c r="A2699" s="100" t="s">
        <v>13543</v>
      </c>
      <c r="B2699" s="101" t="s">
        <v>13544</v>
      </c>
      <c r="C2699" s="100"/>
    </row>
    <row r="2700" customHeight="1" spans="1:3">
      <c r="A2700" s="100" t="s">
        <v>13545</v>
      </c>
      <c r="B2700" s="101" t="s">
        <v>13546</v>
      </c>
      <c r="C2700" s="100"/>
    </row>
    <row r="2701" customHeight="1" spans="1:3">
      <c r="A2701" s="100" t="s">
        <v>13547</v>
      </c>
      <c r="B2701" s="101" t="s">
        <v>13548</v>
      </c>
      <c r="C2701" s="100"/>
    </row>
    <row r="2702" customHeight="1" spans="1:3">
      <c r="A2702" s="100" t="s">
        <v>13549</v>
      </c>
      <c r="B2702" s="101" t="s">
        <v>13550</v>
      </c>
      <c r="C2702" s="100"/>
    </row>
    <row r="2703" customHeight="1" spans="1:3">
      <c r="A2703" s="100" t="s">
        <v>13551</v>
      </c>
      <c r="B2703" s="101" t="s">
        <v>13552</v>
      </c>
      <c r="C2703" s="100"/>
    </row>
    <row r="2704" customHeight="1" spans="1:3">
      <c r="A2704" s="100" t="s">
        <v>13553</v>
      </c>
      <c r="B2704" s="101" t="s">
        <v>13554</v>
      </c>
      <c r="C2704" s="100"/>
    </row>
    <row r="2705" customHeight="1" spans="1:3">
      <c r="A2705" s="100" t="s">
        <v>13555</v>
      </c>
      <c r="B2705" s="101" t="s">
        <v>13556</v>
      </c>
      <c r="C2705" s="100"/>
    </row>
    <row r="2706" customHeight="1" spans="1:3">
      <c r="A2706" s="100" t="s">
        <v>13557</v>
      </c>
      <c r="B2706" s="101" t="s">
        <v>13558</v>
      </c>
      <c r="C2706" s="100"/>
    </row>
    <row r="2707" customHeight="1" spans="1:3">
      <c r="A2707" s="100" t="s">
        <v>13559</v>
      </c>
      <c r="B2707" s="101" t="s">
        <v>13560</v>
      </c>
      <c r="C2707" s="100"/>
    </row>
    <row r="2708" customHeight="1" spans="1:3">
      <c r="A2708" s="100" t="s">
        <v>13561</v>
      </c>
      <c r="B2708" s="101" t="s">
        <v>13562</v>
      </c>
      <c r="C2708" s="100"/>
    </row>
    <row r="2709" customHeight="1" spans="1:3">
      <c r="A2709" s="100" t="s">
        <v>13563</v>
      </c>
      <c r="B2709" s="101" t="s">
        <v>13564</v>
      </c>
      <c r="C2709" s="100"/>
    </row>
    <row r="2710" customHeight="1" spans="1:3">
      <c r="A2710" s="100" t="s">
        <v>13565</v>
      </c>
      <c r="B2710" s="101" t="s">
        <v>13566</v>
      </c>
      <c r="C2710" s="100" t="s">
        <v>13567</v>
      </c>
    </row>
    <row r="2711" customHeight="1" spans="1:3">
      <c r="A2711" s="100" t="s">
        <v>13568</v>
      </c>
      <c r="B2711" s="101" t="s">
        <v>13569</v>
      </c>
      <c r="C2711" s="100"/>
    </row>
    <row r="2712" customHeight="1" spans="1:3">
      <c r="A2712" s="100" t="s">
        <v>13570</v>
      </c>
      <c r="B2712" s="101" t="s">
        <v>13571</v>
      </c>
      <c r="C2712" s="100"/>
    </row>
    <row r="2713" customHeight="1" spans="1:3">
      <c r="A2713" s="100" t="s">
        <v>13572</v>
      </c>
      <c r="B2713" s="101" t="s">
        <v>13573</v>
      </c>
      <c r="C2713" s="100"/>
    </row>
    <row r="2714" customHeight="1" spans="1:3">
      <c r="A2714" s="100" t="s">
        <v>13574</v>
      </c>
      <c r="B2714" s="101" t="s">
        <v>13575</v>
      </c>
      <c r="C2714" s="100"/>
    </row>
    <row r="2715" customHeight="1" spans="1:3">
      <c r="A2715" s="100" t="s">
        <v>13576</v>
      </c>
      <c r="B2715" s="101" t="s">
        <v>13577</v>
      </c>
      <c r="C2715" s="100"/>
    </row>
    <row r="2716" customHeight="1" spans="1:3">
      <c r="A2716" s="105" t="s">
        <v>13578</v>
      </c>
      <c r="B2716" s="104" t="s">
        <v>13579</v>
      </c>
      <c r="C2716" s="105"/>
    </row>
    <row r="2717" customHeight="1" spans="1:3">
      <c r="A2717" s="100" t="s">
        <v>13580</v>
      </c>
      <c r="B2717" s="101" t="s">
        <v>13581</v>
      </c>
      <c r="C2717" s="100"/>
    </row>
    <row r="2718" customHeight="1" spans="1:3">
      <c r="A2718" s="100" t="s">
        <v>13582</v>
      </c>
      <c r="B2718" s="101" t="s">
        <v>13583</v>
      </c>
      <c r="C2718" s="100"/>
    </row>
    <row r="2719" customHeight="1" spans="1:3">
      <c r="A2719" s="100" t="s">
        <v>13584</v>
      </c>
      <c r="B2719" s="101" t="s">
        <v>13585</v>
      </c>
      <c r="C2719" s="100"/>
    </row>
    <row r="2720" customHeight="1" spans="1:3">
      <c r="A2720" s="105" t="s">
        <v>13586</v>
      </c>
      <c r="B2720" s="104" t="s">
        <v>13587</v>
      </c>
      <c r="C2720" s="105"/>
    </row>
    <row r="2721" customHeight="1" spans="1:3">
      <c r="A2721" s="100" t="s">
        <v>13588</v>
      </c>
      <c r="B2721" s="101" t="s">
        <v>13589</v>
      </c>
      <c r="C2721" s="100"/>
    </row>
    <row r="2722" customHeight="1" spans="1:3">
      <c r="A2722" s="100" t="s">
        <v>13590</v>
      </c>
      <c r="B2722" s="101" t="s">
        <v>13591</v>
      </c>
      <c r="C2722" s="100"/>
    </row>
    <row r="2723" customHeight="1" spans="1:3">
      <c r="A2723" s="100" t="s">
        <v>13592</v>
      </c>
      <c r="B2723" s="101" t="s">
        <v>13593</v>
      </c>
      <c r="C2723" s="100"/>
    </row>
    <row r="2724" customHeight="1" spans="1:3">
      <c r="A2724" s="100" t="s">
        <v>13594</v>
      </c>
      <c r="B2724" s="101" t="s">
        <v>13595</v>
      </c>
      <c r="C2724" s="100"/>
    </row>
    <row r="2725" customHeight="1" spans="1:3">
      <c r="A2725" s="100" t="s">
        <v>13596</v>
      </c>
      <c r="B2725" s="101" t="s">
        <v>13597</v>
      </c>
      <c r="C2725" s="100"/>
    </row>
    <row r="2726" customHeight="1" spans="1:3">
      <c r="A2726" s="100" t="s">
        <v>13598</v>
      </c>
      <c r="B2726" s="101" t="s">
        <v>13599</v>
      </c>
      <c r="C2726" s="100"/>
    </row>
    <row r="2727" customHeight="1" spans="1:3">
      <c r="A2727" s="100" t="s">
        <v>13600</v>
      </c>
      <c r="B2727" s="101" t="s">
        <v>13601</v>
      </c>
      <c r="C2727" s="100"/>
    </row>
    <row r="2728" customHeight="1" spans="1:3">
      <c r="A2728" s="100" t="s">
        <v>13602</v>
      </c>
      <c r="B2728" s="101" t="s">
        <v>13603</v>
      </c>
      <c r="C2728" s="100"/>
    </row>
    <row r="2729" customHeight="1" spans="1:3">
      <c r="A2729" s="100" t="s">
        <v>13604</v>
      </c>
      <c r="B2729" s="101" t="s">
        <v>13605</v>
      </c>
      <c r="C2729" s="100"/>
    </row>
    <row r="2730" customHeight="1" spans="1:3">
      <c r="A2730" s="100" t="s">
        <v>13606</v>
      </c>
      <c r="B2730" s="101" t="s">
        <v>13607</v>
      </c>
      <c r="C2730" s="100"/>
    </row>
    <row r="2731" customHeight="1" spans="1:3">
      <c r="A2731" s="100" t="s">
        <v>13608</v>
      </c>
      <c r="B2731" s="101" t="s">
        <v>13609</v>
      </c>
      <c r="C2731" s="100"/>
    </row>
    <row r="2732" customHeight="1" spans="1:3">
      <c r="A2732" s="100" t="s">
        <v>13610</v>
      </c>
      <c r="B2732" s="101" t="s">
        <v>13611</v>
      </c>
      <c r="C2732" s="100"/>
    </row>
    <row r="2733" customHeight="1" spans="1:3">
      <c r="A2733" s="100" t="s">
        <v>13612</v>
      </c>
      <c r="B2733" s="101" t="s">
        <v>13613</v>
      </c>
      <c r="C2733" s="100"/>
    </row>
    <row r="2734" customHeight="1" spans="1:3">
      <c r="A2734" s="100" t="s">
        <v>13614</v>
      </c>
      <c r="B2734" s="101" t="s">
        <v>13615</v>
      </c>
      <c r="C2734" s="100" t="s">
        <v>13616</v>
      </c>
    </row>
    <row r="2735" customHeight="1" spans="1:3">
      <c r="A2735" s="100" t="s">
        <v>13617</v>
      </c>
      <c r="B2735" s="101" t="s">
        <v>13618</v>
      </c>
      <c r="C2735" s="100" t="s">
        <v>13619</v>
      </c>
    </row>
    <row r="2736" customHeight="1" spans="1:3">
      <c r="A2736" s="100" t="s">
        <v>13620</v>
      </c>
      <c r="B2736" s="101" t="s">
        <v>13621</v>
      </c>
      <c r="C2736" s="100"/>
    </row>
    <row r="2737" customHeight="1" spans="1:3">
      <c r="A2737" s="100" t="s">
        <v>13622</v>
      </c>
      <c r="B2737" s="101" t="s">
        <v>13623</v>
      </c>
      <c r="C2737" s="100"/>
    </row>
    <row r="2738" customHeight="1" spans="1:3">
      <c r="A2738" s="100" t="s">
        <v>13624</v>
      </c>
      <c r="B2738" s="101" t="s">
        <v>13625</v>
      </c>
      <c r="C2738" s="100"/>
    </row>
    <row r="2739" customHeight="1" spans="1:3">
      <c r="A2739" s="105" t="s">
        <v>13626</v>
      </c>
      <c r="B2739" s="100" t="s">
        <v>13627</v>
      </c>
      <c r="C2739" s="105" t="s">
        <v>13628</v>
      </c>
    </row>
    <row r="2740" customHeight="1" spans="1:3">
      <c r="A2740" s="100" t="s">
        <v>13629</v>
      </c>
      <c r="B2740" s="101" t="s">
        <v>13630</v>
      </c>
      <c r="C2740" s="100"/>
    </row>
    <row r="2741" customHeight="1" spans="1:3">
      <c r="A2741" s="100" t="s">
        <v>13631</v>
      </c>
      <c r="B2741" s="101" t="s">
        <v>13632</v>
      </c>
      <c r="C2741" s="100"/>
    </row>
    <row r="2742" customHeight="1" spans="1:3">
      <c r="A2742" s="100" t="s">
        <v>13633</v>
      </c>
      <c r="B2742" s="101" t="s">
        <v>13634</v>
      </c>
      <c r="C2742" s="100"/>
    </row>
    <row r="2743" customHeight="1" spans="1:3">
      <c r="A2743" s="100" t="s">
        <v>13635</v>
      </c>
      <c r="B2743" s="101" t="s">
        <v>13636</v>
      </c>
      <c r="C2743" s="100"/>
    </row>
    <row r="2744" customHeight="1" spans="1:3">
      <c r="A2744" s="100" t="s">
        <v>13637</v>
      </c>
      <c r="B2744" s="101" t="s">
        <v>13638</v>
      </c>
      <c r="C2744" s="100"/>
    </row>
    <row r="2745" customHeight="1" spans="1:3">
      <c r="A2745" s="100" t="s">
        <v>13639</v>
      </c>
      <c r="B2745" s="101" t="s">
        <v>13640</v>
      </c>
      <c r="C2745" s="100"/>
    </row>
    <row r="2746" customHeight="1" spans="1:3">
      <c r="A2746" s="100" t="s">
        <v>13641</v>
      </c>
      <c r="B2746" s="101" t="s">
        <v>13642</v>
      </c>
      <c r="C2746" s="100"/>
    </row>
    <row r="2747" customHeight="1" spans="1:3">
      <c r="A2747" s="100" t="s">
        <v>13643</v>
      </c>
      <c r="B2747" s="101" t="s">
        <v>13644</v>
      </c>
      <c r="C2747" s="100"/>
    </row>
    <row r="2748" customHeight="1" spans="1:3">
      <c r="A2748" s="100" t="s">
        <v>13645</v>
      </c>
      <c r="B2748" s="101" t="s">
        <v>13646</v>
      </c>
      <c r="C2748" s="100"/>
    </row>
    <row r="2749" customHeight="1" spans="1:3">
      <c r="A2749" s="100" t="s">
        <v>13647</v>
      </c>
      <c r="B2749" s="101" t="s">
        <v>13648</v>
      </c>
      <c r="C2749" s="100"/>
    </row>
    <row r="2750" customHeight="1" spans="1:3">
      <c r="A2750" s="100" t="s">
        <v>13649</v>
      </c>
      <c r="B2750" s="101" t="s">
        <v>13650</v>
      </c>
      <c r="C2750" s="100"/>
    </row>
    <row r="2751" customHeight="1" spans="1:3">
      <c r="A2751" s="100" t="s">
        <v>13651</v>
      </c>
      <c r="B2751" s="101" t="s">
        <v>13652</v>
      </c>
      <c r="C2751" s="100"/>
    </row>
    <row r="2752" customHeight="1" spans="1:3">
      <c r="A2752" s="100" t="s">
        <v>13653</v>
      </c>
      <c r="B2752" s="101" t="s">
        <v>13654</v>
      </c>
      <c r="C2752" s="100"/>
    </row>
    <row r="2753" customHeight="1" spans="1:3">
      <c r="A2753" s="100" t="s">
        <v>13655</v>
      </c>
      <c r="B2753" s="101" t="s">
        <v>13656</v>
      </c>
      <c r="C2753" s="100"/>
    </row>
    <row r="2754" customHeight="1" spans="1:3">
      <c r="A2754" s="100" t="s">
        <v>13657</v>
      </c>
      <c r="B2754" s="101" t="s">
        <v>13658</v>
      </c>
      <c r="C2754" s="100"/>
    </row>
    <row r="2755" customHeight="1" spans="1:3">
      <c r="A2755" s="100" t="s">
        <v>13659</v>
      </c>
      <c r="B2755" s="101" t="s">
        <v>13660</v>
      </c>
      <c r="C2755" s="100"/>
    </row>
    <row r="2756" customHeight="1" spans="1:3">
      <c r="A2756" s="100" t="s">
        <v>13661</v>
      </c>
      <c r="B2756" s="101" t="s">
        <v>13662</v>
      </c>
      <c r="C2756" s="100"/>
    </row>
    <row r="2757" customHeight="1" spans="1:3">
      <c r="A2757" s="100" t="s">
        <v>13663</v>
      </c>
      <c r="B2757" s="101" t="s">
        <v>13664</v>
      </c>
      <c r="C2757" s="100" t="s">
        <v>13665</v>
      </c>
    </row>
    <row r="2758" customHeight="1" spans="1:3">
      <c r="A2758" s="100" t="s">
        <v>13666</v>
      </c>
      <c r="B2758" s="101" t="s">
        <v>13667</v>
      </c>
      <c r="C2758" s="100"/>
    </row>
    <row r="2759" customHeight="1" spans="1:3">
      <c r="A2759" s="100" t="s">
        <v>13668</v>
      </c>
      <c r="B2759" s="101" t="s">
        <v>13669</v>
      </c>
      <c r="C2759" s="100"/>
    </row>
    <row r="2760" customHeight="1" spans="1:3">
      <c r="A2760" s="100" t="s">
        <v>13670</v>
      </c>
      <c r="B2760" s="101" t="s">
        <v>13671</v>
      </c>
      <c r="C2760" s="100"/>
    </row>
    <row r="2761" customHeight="1" spans="1:3">
      <c r="A2761" s="100" t="s">
        <v>13672</v>
      </c>
      <c r="B2761" s="101" t="s">
        <v>13673</v>
      </c>
      <c r="C2761" s="100"/>
    </row>
    <row r="2762" customHeight="1" spans="1:3">
      <c r="A2762" s="105" t="s">
        <v>13674</v>
      </c>
      <c r="B2762" s="104" t="s">
        <v>13675</v>
      </c>
      <c r="C2762" s="105"/>
    </row>
    <row r="2763" customHeight="1" spans="1:3">
      <c r="A2763" s="100" t="s">
        <v>13676</v>
      </c>
      <c r="B2763" s="101" t="s">
        <v>13677</v>
      </c>
      <c r="C2763" s="100" t="s">
        <v>13678</v>
      </c>
    </row>
    <row r="2764" customHeight="1" spans="1:3">
      <c r="A2764" s="100" t="s">
        <v>13679</v>
      </c>
      <c r="B2764" s="101" t="s">
        <v>13680</v>
      </c>
      <c r="C2764" s="100"/>
    </row>
    <row r="2765" customHeight="1" spans="1:3">
      <c r="A2765" s="100" t="s">
        <v>13681</v>
      </c>
      <c r="B2765" s="101" t="s">
        <v>13682</v>
      </c>
      <c r="C2765" s="100"/>
    </row>
    <row r="2766" customHeight="1" spans="1:3">
      <c r="A2766" s="100" t="s">
        <v>13683</v>
      </c>
      <c r="B2766" s="101" t="s">
        <v>13684</v>
      </c>
      <c r="C2766" s="100"/>
    </row>
    <row r="2767" customHeight="1" spans="1:3">
      <c r="A2767" s="100" t="s">
        <v>13685</v>
      </c>
      <c r="B2767" s="101" t="s">
        <v>13686</v>
      </c>
      <c r="C2767" s="100" t="s">
        <v>13687</v>
      </c>
    </row>
    <row r="2768" customHeight="1" spans="1:3">
      <c r="A2768" s="100" t="s">
        <v>13688</v>
      </c>
      <c r="B2768" s="101" t="s">
        <v>13689</v>
      </c>
      <c r="C2768" s="100"/>
    </row>
    <row r="2769" customHeight="1" spans="1:3">
      <c r="A2769" s="100" t="s">
        <v>13690</v>
      </c>
      <c r="B2769" s="101" t="s">
        <v>13691</v>
      </c>
      <c r="C2769" s="100" t="s">
        <v>13692</v>
      </c>
    </row>
    <row r="2770" customHeight="1" spans="1:3">
      <c r="A2770" s="100" t="s">
        <v>13693</v>
      </c>
      <c r="B2770" s="101" t="s">
        <v>13694</v>
      </c>
      <c r="C2770" s="100"/>
    </row>
    <row r="2771" customHeight="1" spans="1:3">
      <c r="A2771" s="100" t="s">
        <v>13695</v>
      </c>
      <c r="B2771" s="101" t="s">
        <v>13696</v>
      </c>
      <c r="C2771" s="100" t="s">
        <v>13697</v>
      </c>
    </row>
    <row r="2772" customHeight="1" spans="1:3">
      <c r="A2772" s="100" t="s">
        <v>13698</v>
      </c>
      <c r="B2772" s="101" t="s">
        <v>13699</v>
      </c>
      <c r="C2772" s="100"/>
    </row>
    <row r="2773" customHeight="1" spans="1:3">
      <c r="A2773" s="100" t="s">
        <v>13700</v>
      </c>
      <c r="B2773" s="101" t="s">
        <v>13701</v>
      </c>
      <c r="C2773" s="100"/>
    </row>
    <row r="2774" customHeight="1" spans="1:3">
      <c r="A2774" s="100" t="s">
        <v>13702</v>
      </c>
      <c r="B2774" s="101" t="s">
        <v>13703</v>
      </c>
      <c r="C2774" s="100"/>
    </row>
    <row r="2775" customHeight="1" spans="1:3">
      <c r="A2775" s="100" t="s">
        <v>13704</v>
      </c>
      <c r="B2775" s="101" t="s">
        <v>13705</v>
      </c>
      <c r="C2775" s="100"/>
    </row>
    <row r="2776" customHeight="1" spans="1:3">
      <c r="A2776" s="105" t="s">
        <v>13706</v>
      </c>
      <c r="B2776" s="104" t="s">
        <v>13707</v>
      </c>
      <c r="C2776" s="105"/>
    </row>
    <row r="2777" customHeight="1" spans="1:3">
      <c r="A2777" s="105" t="s">
        <v>13708</v>
      </c>
      <c r="B2777" s="104" t="s">
        <v>13709</v>
      </c>
      <c r="C2777" s="105"/>
    </row>
    <row r="2778" customHeight="1" spans="1:3">
      <c r="A2778" s="105" t="s">
        <v>13710</v>
      </c>
      <c r="B2778" s="104" t="s">
        <v>13711</v>
      </c>
      <c r="C2778" s="105"/>
    </row>
    <row r="2779" customHeight="1" spans="1:3">
      <c r="A2779" s="105" t="s">
        <v>13712</v>
      </c>
      <c r="B2779" s="104" t="s">
        <v>13713</v>
      </c>
      <c r="C2779" s="105"/>
    </row>
    <row r="2780" customHeight="1" spans="1:3">
      <c r="A2780" s="100" t="s">
        <v>13714</v>
      </c>
      <c r="B2780" s="101" t="s">
        <v>13715</v>
      </c>
      <c r="C2780" s="100"/>
    </row>
    <row r="2781" customHeight="1" spans="1:3">
      <c r="A2781" s="100" t="s">
        <v>13716</v>
      </c>
      <c r="B2781" s="101" t="s">
        <v>13717</v>
      </c>
      <c r="C2781" s="100" t="s">
        <v>13718</v>
      </c>
    </row>
    <row r="2782" customHeight="1" spans="1:3">
      <c r="A2782" s="105" t="s">
        <v>13719</v>
      </c>
      <c r="B2782" s="104" t="s">
        <v>13720</v>
      </c>
      <c r="C2782" s="105"/>
    </row>
    <row r="2783" customHeight="1" spans="1:3">
      <c r="A2783" s="100" t="s">
        <v>13721</v>
      </c>
      <c r="B2783" s="101" t="s">
        <v>13722</v>
      </c>
      <c r="C2783" s="100" t="s">
        <v>13723</v>
      </c>
    </row>
    <row r="2784" customHeight="1" spans="1:3">
      <c r="A2784" s="100" t="s">
        <v>13724</v>
      </c>
      <c r="B2784" s="101" t="s">
        <v>13725</v>
      </c>
      <c r="C2784" s="100" t="s">
        <v>13726</v>
      </c>
    </row>
    <row r="2785" customHeight="1" spans="1:3">
      <c r="A2785" s="100" t="s">
        <v>13727</v>
      </c>
      <c r="B2785" s="101" t="s">
        <v>13728</v>
      </c>
      <c r="C2785" s="100"/>
    </row>
    <row r="2786" customHeight="1" spans="1:3">
      <c r="A2786" s="100" t="s">
        <v>13729</v>
      </c>
      <c r="B2786" s="101" t="s">
        <v>13730</v>
      </c>
      <c r="C2786" s="100"/>
    </row>
    <row r="2787" customHeight="1" spans="1:3">
      <c r="A2787" s="100" t="s">
        <v>13731</v>
      </c>
      <c r="B2787" s="101" t="s">
        <v>13732</v>
      </c>
      <c r="C2787" s="100"/>
    </row>
    <row r="2788" customHeight="1" spans="1:3">
      <c r="A2788" s="100" t="s">
        <v>13733</v>
      </c>
      <c r="B2788" s="101" t="s">
        <v>13734</v>
      </c>
      <c r="C2788" s="100"/>
    </row>
    <row r="2789" customHeight="1" spans="1:3">
      <c r="A2789" s="100" t="s">
        <v>13735</v>
      </c>
      <c r="B2789" s="101" t="s">
        <v>13736</v>
      </c>
      <c r="C2789" s="100"/>
    </row>
    <row r="2790" customHeight="1" spans="1:3">
      <c r="A2790" s="100" t="s">
        <v>13737</v>
      </c>
      <c r="B2790" s="101" t="s">
        <v>13738</v>
      </c>
      <c r="C2790" s="100"/>
    </row>
    <row r="2791" customHeight="1" spans="1:3">
      <c r="A2791" s="100" t="s">
        <v>13739</v>
      </c>
      <c r="B2791" s="101" t="s">
        <v>13740</v>
      </c>
      <c r="C2791" s="100"/>
    </row>
    <row r="2792" customHeight="1" spans="1:3">
      <c r="A2792" s="100" t="s">
        <v>13741</v>
      </c>
      <c r="B2792" s="101" t="s">
        <v>13742</v>
      </c>
      <c r="C2792" s="100"/>
    </row>
    <row r="2793" customHeight="1" spans="1:3">
      <c r="A2793" s="100" t="s">
        <v>13743</v>
      </c>
      <c r="B2793" s="101" t="s">
        <v>13744</v>
      </c>
      <c r="C2793" s="100" t="s">
        <v>13745</v>
      </c>
    </row>
    <row r="2794" customHeight="1" spans="1:3">
      <c r="A2794" s="100" t="s">
        <v>13746</v>
      </c>
      <c r="B2794" s="101" t="s">
        <v>13747</v>
      </c>
      <c r="C2794" s="100"/>
    </row>
    <row r="2795" customHeight="1" spans="1:3">
      <c r="A2795" s="100" t="s">
        <v>13748</v>
      </c>
      <c r="B2795" s="101" t="s">
        <v>13749</v>
      </c>
      <c r="C2795" s="100"/>
    </row>
    <row r="2796" customHeight="1" spans="1:3">
      <c r="A2796" s="105" t="s">
        <v>13750</v>
      </c>
      <c r="B2796" s="110" t="s">
        <v>13751</v>
      </c>
      <c r="C2796" s="105"/>
    </row>
    <row r="2797" customHeight="1" spans="1:3">
      <c r="A2797" s="100" t="s">
        <v>13752</v>
      </c>
      <c r="B2797" s="100" t="s">
        <v>13753</v>
      </c>
      <c r="C2797" s="100"/>
    </row>
    <row r="2798" customHeight="1" spans="1:3">
      <c r="A2798" s="105" t="s">
        <v>13754</v>
      </c>
      <c r="B2798" s="104" t="s">
        <v>13755</v>
      </c>
      <c r="C2798" s="105"/>
    </row>
    <row r="2799" customHeight="1" spans="1:3">
      <c r="A2799" s="105" t="s">
        <v>13756</v>
      </c>
      <c r="B2799" s="104" t="s">
        <v>13757</v>
      </c>
      <c r="C2799" s="105"/>
    </row>
    <row r="2800" customHeight="1" spans="1:3">
      <c r="A2800" s="105" t="s">
        <v>13758</v>
      </c>
      <c r="B2800" s="104" t="s">
        <v>13759</v>
      </c>
      <c r="C2800" s="105"/>
    </row>
    <row r="2801" customHeight="1" spans="1:3">
      <c r="A2801" s="100" t="s">
        <v>13760</v>
      </c>
      <c r="B2801" s="101" t="s">
        <v>13761</v>
      </c>
      <c r="C2801" s="100"/>
    </row>
    <row r="2802" customHeight="1" spans="1:3">
      <c r="A2802" s="100" t="s">
        <v>13762</v>
      </c>
      <c r="B2802" s="101" t="s">
        <v>13763</v>
      </c>
      <c r="C2802" s="100"/>
    </row>
    <row r="2803" customHeight="1" spans="1:3">
      <c r="A2803" s="100" t="s">
        <v>13764</v>
      </c>
      <c r="B2803" s="101" t="s">
        <v>13765</v>
      </c>
      <c r="C2803" s="100"/>
    </row>
    <row r="2804" customHeight="1" spans="1:3">
      <c r="A2804" s="100" t="s">
        <v>13766</v>
      </c>
      <c r="B2804" s="101" t="s">
        <v>13767</v>
      </c>
      <c r="C2804" s="100"/>
    </row>
    <row r="2805" customHeight="1" spans="1:3">
      <c r="A2805" s="100" t="s">
        <v>13768</v>
      </c>
      <c r="B2805" s="101" t="s">
        <v>13769</v>
      </c>
      <c r="C2805" s="100"/>
    </row>
    <row r="2806" customHeight="1" spans="1:3">
      <c r="A2806" s="100" t="s">
        <v>13770</v>
      </c>
      <c r="B2806" s="100" t="s">
        <v>13771</v>
      </c>
      <c r="C2806" s="100"/>
    </row>
    <row r="2807" customHeight="1" spans="1:3">
      <c r="A2807" s="105" t="s">
        <v>13772</v>
      </c>
      <c r="B2807" s="104" t="s">
        <v>13773</v>
      </c>
      <c r="C2807" s="105"/>
    </row>
    <row r="2808" customHeight="1" spans="1:3">
      <c r="A2808" s="100" t="s">
        <v>13774</v>
      </c>
      <c r="B2808" s="101" t="s">
        <v>13775</v>
      </c>
      <c r="C2808" s="100"/>
    </row>
    <row r="2809" customHeight="1" spans="1:3">
      <c r="A2809" s="100" t="s">
        <v>13776</v>
      </c>
      <c r="B2809" s="101" t="s">
        <v>13777</v>
      </c>
      <c r="C2809" s="100"/>
    </row>
    <row r="2810" customHeight="1" spans="1:3">
      <c r="A2810" s="100" t="s">
        <v>13778</v>
      </c>
      <c r="B2810" s="100" t="s">
        <v>13779</v>
      </c>
      <c r="C2810" s="100"/>
    </row>
    <row r="2811" customHeight="1" spans="1:3">
      <c r="A2811" s="100" t="s">
        <v>13780</v>
      </c>
      <c r="B2811" s="101" t="s">
        <v>13781</v>
      </c>
      <c r="C2811" s="100"/>
    </row>
    <row r="2812" customHeight="1" spans="1:3">
      <c r="A2812" s="100" t="s">
        <v>13782</v>
      </c>
      <c r="B2812" s="101" t="s">
        <v>13783</v>
      </c>
      <c r="C2812" s="100"/>
    </row>
    <row r="2813" customHeight="1" spans="1:3">
      <c r="A2813" s="100" t="s">
        <v>13784</v>
      </c>
      <c r="B2813" s="101" t="s">
        <v>13785</v>
      </c>
      <c r="C2813" s="100"/>
    </row>
    <row r="2814" customHeight="1" spans="1:3">
      <c r="A2814" s="105" t="s">
        <v>13786</v>
      </c>
      <c r="B2814" s="104" t="s">
        <v>13787</v>
      </c>
      <c r="C2814" s="105"/>
    </row>
    <row r="2815" customHeight="1" spans="1:3">
      <c r="A2815" s="100" t="s">
        <v>13788</v>
      </c>
      <c r="B2815" s="101" t="s">
        <v>13789</v>
      </c>
      <c r="C2815" s="100"/>
    </row>
    <row r="2816" customHeight="1" spans="1:3">
      <c r="A2816" s="100" t="s">
        <v>13790</v>
      </c>
      <c r="B2816" s="100" t="s">
        <v>13791</v>
      </c>
      <c r="C2816" s="100"/>
    </row>
    <row r="2817" customHeight="1" spans="1:3">
      <c r="A2817" s="100" t="s">
        <v>13792</v>
      </c>
      <c r="B2817" s="100" t="s">
        <v>13793</v>
      </c>
      <c r="C2817" s="100"/>
    </row>
    <row r="2818" customHeight="1" spans="1:3">
      <c r="A2818" s="100" t="s">
        <v>13794</v>
      </c>
      <c r="B2818" s="101" t="s">
        <v>13795</v>
      </c>
      <c r="C2818" s="100"/>
    </row>
    <row r="2819" customHeight="1" spans="1:3">
      <c r="A2819" s="100" t="s">
        <v>13796</v>
      </c>
      <c r="B2819" s="101" t="s">
        <v>13797</v>
      </c>
      <c r="C2819" s="100"/>
    </row>
    <row r="2820" customHeight="1" spans="1:3">
      <c r="A2820" s="100" t="s">
        <v>13798</v>
      </c>
      <c r="B2820" s="101" t="s">
        <v>13799</v>
      </c>
      <c r="C2820" s="100" t="s">
        <v>13800</v>
      </c>
    </row>
    <row r="2821" customHeight="1" spans="1:3">
      <c r="A2821" s="100" t="s">
        <v>13801</v>
      </c>
      <c r="B2821" s="101" t="s">
        <v>13802</v>
      </c>
      <c r="C2821" s="100"/>
    </row>
    <row r="2822" customHeight="1" spans="1:3">
      <c r="A2822" s="100" t="s">
        <v>13803</v>
      </c>
      <c r="B2822" s="101" t="s">
        <v>13804</v>
      </c>
      <c r="C2822" s="100"/>
    </row>
    <row r="2823" customHeight="1" spans="1:3">
      <c r="A2823" s="100" t="s">
        <v>13805</v>
      </c>
      <c r="B2823" s="101" t="s">
        <v>13806</v>
      </c>
      <c r="C2823" s="100"/>
    </row>
    <row r="2824" customHeight="1" spans="1:3">
      <c r="A2824" s="100" t="s">
        <v>13807</v>
      </c>
      <c r="B2824" s="101" t="s">
        <v>13808</v>
      </c>
      <c r="C2824" s="100"/>
    </row>
    <row r="2825" customHeight="1" spans="1:3">
      <c r="A2825" s="100" t="s">
        <v>13809</v>
      </c>
      <c r="B2825" s="101" t="s">
        <v>13810</v>
      </c>
      <c r="C2825" s="100"/>
    </row>
    <row r="2826" customHeight="1" spans="1:3">
      <c r="A2826" s="100" t="s">
        <v>13811</v>
      </c>
      <c r="B2826" s="101" t="s">
        <v>13812</v>
      </c>
      <c r="C2826" s="100"/>
    </row>
    <row r="2827" customHeight="1" spans="1:3">
      <c r="A2827" s="100" t="s">
        <v>13813</v>
      </c>
      <c r="B2827" s="101" t="s">
        <v>13814</v>
      </c>
      <c r="C2827" s="100"/>
    </row>
    <row r="2828" customHeight="1" spans="1:3">
      <c r="A2828" s="100" t="s">
        <v>13815</v>
      </c>
      <c r="B2828" s="101" t="s">
        <v>13816</v>
      </c>
      <c r="C2828" s="100"/>
    </row>
    <row r="2829" customHeight="1" spans="1:3">
      <c r="A2829" s="100" t="s">
        <v>13817</v>
      </c>
      <c r="B2829" s="101" t="s">
        <v>13818</v>
      </c>
      <c r="C2829" s="100"/>
    </row>
    <row r="2830" customHeight="1" spans="1:3">
      <c r="A2830" s="100" t="s">
        <v>13819</v>
      </c>
      <c r="B2830" s="101" t="s">
        <v>13820</v>
      </c>
      <c r="C2830" s="100"/>
    </row>
    <row r="2831" customHeight="1" spans="1:3">
      <c r="A2831" s="100" t="s">
        <v>13821</v>
      </c>
      <c r="B2831" s="101" t="s">
        <v>13822</v>
      </c>
      <c r="C2831" s="100"/>
    </row>
    <row r="2832" customHeight="1" spans="1:3">
      <c r="A2832" s="100" t="s">
        <v>13823</v>
      </c>
      <c r="B2832" s="101" t="s">
        <v>13824</v>
      </c>
      <c r="C2832" s="100"/>
    </row>
    <row r="2833" customHeight="1" spans="1:3">
      <c r="A2833" s="100" t="s">
        <v>13825</v>
      </c>
      <c r="B2833" s="101" t="s">
        <v>13826</v>
      </c>
      <c r="C2833" s="100"/>
    </row>
    <row r="2834" customHeight="1" spans="1:3">
      <c r="A2834" s="100" t="s">
        <v>13827</v>
      </c>
      <c r="B2834" s="101" t="s">
        <v>13828</v>
      </c>
      <c r="C2834" s="100"/>
    </row>
    <row r="2835" customHeight="1" spans="1:3">
      <c r="A2835" s="100" t="s">
        <v>13829</v>
      </c>
      <c r="B2835" s="101" t="s">
        <v>13830</v>
      </c>
      <c r="C2835" s="100"/>
    </row>
    <row r="2836" customHeight="1" spans="1:3">
      <c r="A2836" s="105" t="s">
        <v>13831</v>
      </c>
      <c r="B2836" s="104" t="s">
        <v>13832</v>
      </c>
      <c r="C2836" s="105"/>
    </row>
    <row r="2837" customHeight="1" spans="1:3">
      <c r="A2837" s="105" t="s">
        <v>13833</v>
      </c>
      <c r="B2837" s="104" t="s">
        <v>13834</v>
      </c>
      <c r="C2837" s="105"/>
    </row>
    <row r="2838" customHeight="1" spans="1:3">
      <c r="A2838" s="100" t="s">
        <v>13835</v>
      </c>
      <c r="B2838" s="101" t="s">
        <v>13836</v>
      </c>
      <c r="C2838" s="100"/>
    </row>
    <row r="2839" customHeight="1" spans="1:3">
      <c r="A2839" s="100" t="s">
        <v>13837</v>
      </c>
      <c r="B2839" s="101" t="s">
        <v>13838</v>
      </c>
      <c r="C2839" s="100"/>
    </row>
    <row r="2840" customHeight="1" spans="1:3">
      <c r="A2840" s="100" t="s">
        <v>13839</v>
      </c>
      <c r="B2840" s="100" t="s">
        <v>13840</v>
      </c>
      <c r="C2840" s="100"/>
    </row>
    <row r="2841" customHeight="1" spans="1:3">
      <c r="A2841" s="100" t="s">
        <v>13841</v>
      </c>
      <c r="B2841" s="101" t="s">
        <v>13842</v>
      </c>
      <c r="C2841" s="100"/>
    </row>
    <row r="2842" customHeight="1" spans="1:3">
      <c r="A2842" s="100" t="s">
        <v>13843</v>
      </c>
      <c r="B2842" s="101" t="s">
        <v>13844</v>
      </c>
      <c r="C2842" s="100" t="s">
        <v>13845</v>
      </c>
    </row>
    <row r="2843" customHeight="1" spans="1:3">
      <c r="A2843" s="100" t="s">
        <v>13846</v>
      </c>
      <c r="B2843" s="101" t="s">
        <v>13847</v>
      </c>
      <c r="C2843" s="101" t="s">
        <v>13848</v>
      </c>
    </row>
    <row r="2844" customHeight="1" spans="1:3">
      <c r="A2844" s="100" t="s">
        <v>13849</v>
      </c>
      <c r="B2844" s="100" t="s">
        <v>13850</v>
      </c>
      <c r="C2844" s="100"/>
    </row>
    <row r="2845" customHeight="1" spans="1:3">
      <c r="A2845" s="100" t="s">
        <v>13851</v>
      </c>
      <c r="B2845" s="100" t="s">
        <v>13852</v>
      </c>
      <c r="C2845" s="100"/>
    </row>
    <row r="2846" customHeight="1" spans="1:3">
      <c r="A2846" s="100" t="s">
        <v>13853</v>
      </c>
      <c r="B2846" s="100" t="s">
        <v>13854</v>
      </c>
      <c r="C2846" s="100"/>
    </row>
    <row r="2847" customHeight="1" spans="1:3">
      <c r="A2847" s="100" t="s">
        <v>13855</v>
      </c>
      <c r="B2847" s="100" t="s">
        <v>13856</v>
      </c>
      <c r="C2847" s="100"/>
    </row>
    <row r="2848" customHeight="1" spans="1:3">
      <c r="A2848" s="100" t="s">
        <v>13857</v>
      </c>
      <c r="B2848" s="100" t="s">
        <v>13858</v>
      </c>
      <c r="C2848" s="100"/>
    </row>
    <row r="2849" customHeight="1" spans="1:3">
      <c r="A2849" s="105" t="s">
        <v>13859</v>
      </c>
      <c r="B2849" s="104" t="s">
        <v>13860</v>
      </c>
      <c r="C2849" s="105"/>
    </row>
    <row r="2850" customHeight="1" spans="1:3">
      <c r="A2850" s="105" t="s">
        <v>13861</v>
      </c>
      <c r="B2850" s="104" t="s">
        <v>13862</v>
      </c>
      <c r="C2850" s="105"/>
    </row>
    <row r="2851" customHeight="1" spans="1:3">
      <c r="A2851" s="105" t="s">
        <v>13863</v>
      </c>
      <c r="B2851" s="104" t="s">
        <v>13864</v>
      </c>
      <c r="C2851" s="105"/>
    </row>
    <row r="2852" customHeight="1" spans="1:3">
      <c r="A2852" s="105" t="s">
        <v>13865</v>
      </c>
      <c r="B2852" s="104" t="s">
        <v>13866</v>
      </c>
      <c r="C2852" s="105"/>
    </row>
    <row r="2853" customHeight="1" spans="1:3">
      <c r="A2853" s="105" t="s">
        <v>13867</v>
      </c>
      <c r="B2853" s="104" t="s">
        <v>13868</v>
      </c>
      <c r="C2853" s="105"/>
    </row>
    <row r="2854" customHeight="1" spans="1:3">
      <c r="A2854" s="105" t="s">
        <v>13869</v>
      </c>
      <c r="B2854" s="104" t="s">
        <v>13870</v>
      </c>
      <c r="C2854" s="105"/>
    </row>
    <row r="2855" customHeight="1" spans="1:3">
      <c r="A2855" s="105" t="s">
        <v>13871</v>
      </c>
      <c r="B2855" s="104" t="s">
        <v>13872</v>
      </c>
      <c r="C2855" s="105"/>
    </row>
    <row r="2856" customHeight="1" spans="1:3">
      <c r="A2856" s="100" t="s">
        <v>13873</v>
      </c>
      <c r="B2856" s="101" t="s">
        <v>13874</v>
      </c>
      <c r="C2856" s="100"/>
    </row>
    <row r="2857" customHeight="1" spans="1:3">
      <c r="A2857" s="100" t="s">
        <v>13875</v>
      </c>
      <c r="B2857" s="101" t="s">
        <v>13876</v>
      </c>
      <c r="C2857" s="100"/>
    </row>
    <row r="2858" customHeight="1" spans="1:3">
      <c r="A2858" s="100" t="s">
        <v>13877</v>
      </c>
      <c r="B2858" s="101" t="s">
        <v>13878</v>
      </c>
      <c r="C2858" s="100" t="s">
        <v>327</v>
      </c>
    </row>
    <row r="2859" customHeight="1" spans="1:3">
      <c r="A2859" s="100" t="s">
        <v>13879</v>
      </c>
      <c r="B2859" s="101" t="s">
        <v>13880</v>
      </c>
      <c r="C2859" s="100" t="s">
        <v>13881</v>
      </c>
    </row>
    <row r="2860" customHeight="1" spans="1:3">
      <c r="A2860" s="100" t="s">
        <v>13882</v>
      </c>
      <c r="B2860" s="101" t="s">
        <v>13883</v>
      </c>
      <c r="C2860" s="100" t="s">
        <v>13884</v>
      </c>
    </row>
    <row r="2861" customHeight="1" spans="1:3">
      <c r="A2861" s="100" t="s">
        <v>13885</v>
      </c>
      <c r="B2861" s="101" t="s">
        <v>13886</v>
      </c>
      <c r="C2861" s="100"/>
    </row>
    <row r="2862" customHeight="1" spans="1:3">
      <c r="A2862" s="100" t="s">
        <v>13887</v>
      </c>
      <c r="B2862" s="101" t="s">
        <v>13888</v>
      </c>
      <c r="C2862" s="100"/>
    </row>
    <row r="2863" customHeight="1" spans="1:3">
      <c r="A2863" s="100" t="s">
        <v>13889</v>
      </c>
      <c r="B2863" s="101" t="s">
        <v>13890</v>
      </c>
      <c r="C2863" s="100"/>
    </row>
    <row r="2864" customHeight="1" spans="1:3">
      <c r="A2864" s="100" t="s">
        <v>13891</v>
      </c>
      <c r="B2864" s="101" t="s">
        <v>13892</v>
      </c>
      <c r="C2864" s="100"/>
    </row>
    <row r="2865" customHeight="1" spans="1:3">
      <c r="A2865" s="100" t="s">
        <v>13893</v>
      </c>
      <c r="B2865" s="101" t="s">
        <v>13894</v>
      </c>
      <c r="C2865" s="100"/>
    </row>
    <row r="2866" customHeight="1" spans="1:3">
      <c r="A2866" s="100" t="s">
        <v>13895</v>
      </c>
      <c r="B2866" s="101" t="s">
        <v>13896</v>
      </c>
      <c r="C2866" s="100"/>
    </row>
    <row r="2867" customHeight="1" spans="1:3">
      <c r="A2867" s="100" t="s">
        <v>13897</v>
      </c>
      <c r="B2867" s="101" t="s">
        <v>13898</v>
      </c>
      <c r="C2867" s="100"/>
    </row>
    <row r="2868" customHeight="1" spans="1:3">
      <c r="A2868" s="100" t="s">
        <v>13899</v>
      </c>
      <c r="B2868" s="101" t="s">
        <v>13900</v>
      </c>
      <c r="C2868" s="100"/>
    </row>
    <row r="2869" customHeight="1" spans="1:3">
      <c r="A2869" s="105" t="s">
        <v>13901</v>
      </c>
      <c r="B2869" s="104" t="s">
        <v>13902</v>
      </c>
      <c r="C2869" s="105"/>
    </row>
    <row r="2870" customHeight="1" spans="1:3">
      <c r="A2870" s="100" t="s">
        <v>13903</v>
      </c>
      <c r="B2870" s="101" t="s">
        <v>13904</v>
      </c>
      <c r="C2870" s="100"/>
    </row>
    <row r="2871" customHeight="1" spans="1:3">
      <c r="A2871" s="100" t="s">
        <v>13905</v>
      </c>
      <c r="B2871" s="101" t="s">
        <v>13906</v>
      </c>
      <c r="C2871" s="100" t="s">
        <v>13907</v>
      </c>
    </row>
    <row r="2872" customHeight="1" spans="1:3">
      <c r="A2872" s="100" t="s">
        <v>13908</v>
      </c>
      <c r="B2872" s="101" t="s">
        <v>13909</v>
      </c>
      <c r="C2872" s="100"/>
    </row>
    <row r="2873" customHeight="1" spans="1:3">
      <c r="A2873" s="100" t="s">
        <v>13910</v>
      </c>
      <c r="B2873" s="101" t="s">
        <v>13911</v>
      </c>
      <c r="C2873" s="100"/>
    </row>
    <row r="2874" customHeight="1" spans="1:3">
      <c r="A2874" s="100" t="s">
        <v>13912</v>
      </c>
      <c r="B2874" s="101" t="s">
        <v>13913</v>
      </c>
      <c r="C2874" s="100"/>
    </row>
    <row r="2875" customHeight="1" spans="1:3">
      <c r="A2875" s="100" t="s">
        <v>13914</v>
      </c>
      <c r="B2875" s="101" t="s">
        <v>13915</v>
      </c>
      <c r="C2875" s="100"/>
    </row>
    <row r="2876" customHeight="1" spans="1:3">
      <c r="A2876" s="100" t="s">
        <v>13916</v>
      </c>
      <c r="B2876" s="101" t="s">
        <v>13917</v>
      </c>
      <c r="C2876" s="100"/>
    </row>
    <row r="2877" customHeight="1" spans="1:3">
      <c r="A2877" s="100" t="s">
        <v>13918</v>
      </c>
      <c r="B2877" s="101" t="s">
        <v>13919</v>
      </c>
      <c r="C2877" s="100" t="s">
        <v>13920</v>
      </c>
    </row>
    <row r="2878" customHeight="1" spans="1:3">
      <c r="A2878" s="100" t="s">
        <v>13921</v>
      </c>
      <c r="B2878" s="101" t="s">
        <v>13922</v>
      </c>
      <c r="C2878" s="100"/>
    </row>
    <row r="2879" customHeight="1" spans="1:3">
      <c r="A2879" s="100" t="s">
        <v>13923</v>
      </c>
      <c r="B2879" s="101" t="s">
        <v>13924</v>
      </c>
      <c r="C2879" s="100"/>
    </row>
    <row r="2880" customHeight="1" spans="1:3">
      <c r="A2880" s="100" t="s">
        <v>13925</v>
      </c>
      <c r="B2880" s="101" t="s">
        <v>13926</v>
      </c>
      <c r="C2880" s="100" t="s">
        <v>13927</v>
      </c>
    </row>
    <row r="2881" customHeight="1" spans="1:3">
      <c r="A2881" s="100" t="s">
        <v>13928</v>
      </c>
      <c r="B2881" s="101" t="s">
        <v>13929</v>
      </c>
      <c r="C2881" s="100"/>
    </row>
    <row r="2882" customHeight="1" spans="1:3">
      <c r="A2882" s="100" t="s">
        <v>13930</v>
      </c>
      <c r="B2882" s="101" t="s">
        <v>13931</v>
      </c>
      <c r="C2882" s="100"/>
    </row>
    <row r="2883" customHeight="1" spans="1:3">
      <c r="A2883" s="100" t="s">
        <v>13932</v>
      </c>
      <c r="B2883" s="101" t="s">
        <v>13933</v>
      </c>
      <c r="C2883" s="100"/>
    </row>
    <row r="2884" customHeight="1" spans="1:3">
      <c r="A2884" s="100" t="s">
        <v>13934</v>
      </c>
      <c r="B2884" s="101" t="s">
        <v>13935</v>
      </c>
      <c r="C2884" s="100" t="s">
        <v>13936</v>
      </c>
    </row>
    <row r="2885" customHeight="1" spans="1:3">
      <c r="A2885" s="100" t="s">
        <v>13937</v>
      </c>
      <c r="B2885" s="101" t="s">
        <v>13938</v>
      </c>
      <c r="C2885" s="100"/>
    </row>
    <row r="2886" customHeight="1" spans="1:3">
      <c r="A2886" s="100" t="s">
        <v>13939</v>
      </c>
      <c r="B2886" s="101" t="s">
        <v>13940</v>
      </c>
      <c r="C2886" s="100"/>
    </row>
    <row r="2887" customHeight="1" spans="1:3">
      <c r="A2887" s="100" t="s">
        <v>13941</v>
      </c>
      <c r="B2887" s="101" t="s">
        <v>13942</v>
      </c>
      <c r="C2887" s="100"/>
    </row>
    <row r="2888" customHeight="1" spans="1:3">
      <c r="A2888" s="100" t="s">
        <v>13943</v>
      </c>
      <c r="B2888" s="101" t="s">
        <v>13944</v>
      </c>
      <c r="C2888" s="100"/>
    </row>
    <row r="2889" customHeight="1" spans="1:3">
      <c r="A2889" s="100" t="s">
        <v>13945</v>
      </c>
      <c r="B2889" s="101" t="s">
        <v>13946</v>
      </c>
      <c r="C2889" s="100"/>
    </row>
    <row r="2890" customHeight="1" spans="1:3">
      <c r="A2890" s="100" t="s">
        <v>13947</v>
      </c>
      <c r="B2890" s="101" t="s">
        <v>13948</v>
      </c>
      <c r="C2890" s="100"/>
    </row>
    <row r="2891" customHeight="1" spans="1:3">
      <c r="A2891" s="100" t="s">
        <v>13949</v>
      </c>
      <c r="B2891" s="101" t="s">
        <v>13950</v>
      </c>
      <c r="C2891" s="100"/>
    </row>
    <row r="2892" customHeight="1" spans="1:3">
      <c r="A2892" s="100" t="s">
        <v>13951</v>
      </c>
      <c r="B2892" s="101" t="s">
        <v>13952</v>
      </c>
      <c r="C2892" s="100"/>
    </row>
    <row r="2893" customHeight="1" spans="1:3">
      <c r="A2893" s="100" t="s">
        <v>13953</v>
      </c>
      <c r="B2893" s="101" t="s">
        <v>13954</v>
      </c>
      <c r="C2893" s="100"/>
    </row>
    <row r="2894" customHeight="1" spans="1:3">
      <c r="A2894" s="100" t="s">
        <v>13955</v>
      </c>
      <c r="B2894" s="101" t="s">
        <v>13956</v>
      </c>
      <c r="C2894" s="100"/>
    </row>
    <row r="2895" customHeight="1" spans="1:3">
      <c r="A2895" s="100" t="s">
        <v>13957</v>
      </c>
      <c r="B2895" s="101" t="s">
        <v>13958</v>
      </c>
      <c r="C2895" s="100"/>
    </row>
    <row r="2896" customHeight="1" spans="1:3">
      <c r="A2896" s="100" t="s">
        <v>13959</v>
      </c>
      <c r="B2896" s="101" t="s">
        <v>13960</v>
      </c>
      <c r="C2896" s="100"/>
    </row>
    <row r="2897" customHeight="1" spans="1:3">
      <c r="A2897" s="100" t="s">
        <v>13961</v>
      </c>
      <c r="B2897" s="101" t="s">
        <v>13962</v>
      </c>
      <c r="C2897" s="100"/>
    </row>
    <row r="2898" customHeight="1" spans="1:3">
      <c r="A2898" s="100" t="s">
        <v>13963</v>
      </c>
      <c r="B2898" s="101" t="s">
        <v>13964</v>
      </c>
      <c r="C2898" s="100"/>
    </row>
    <row r="2899" customHeight="1" spans="1:3">
      <c r="A2899" s="100" t="s">
        <v>13965</v>
      </c>
      <c r="B2899" s="101" t="s">
        <v>13966</v>
      </c>
      <c r="C2899" s="100"/>
    </row>
    <row r="2900" customHeight="1" spans="1:3">
      <c r="A2900" s="100" t="s">
        <v>13967</v>
      </c>
      <c r="B2900" s="101" t="s">
        <v>13968</v>
      </c>
      <c r="C2900" s="100"/>
    </row>
    <row r="2901" customHeight="1" spans="1:3">
      <c r="A2901" s="105" t="s">
        <v>13969</v>
      </c>
      <c r="B2901" s="104" t="s">
        <v>13970</v>
      </c>
      <c r="C2901" s="105"/>
    </row>
    <row r="2902" customHeight="1" spans="1:3">
      <c r="A2902" s="105" t="s">
        <v>13971</v>
      </c>
      <c r="B2902" s="104" t="s">
        <v>13972</v>
      </c>
      <c r="C2902" s="105"/>
    </row>
    <row r="2903" customHeight="1" spans="1:3">
      <c r="A2903" s="105" t="s">
        <v>13973</v>
      </c>
      <c r="B2903" s="104" t="s">
        <v>13974</v>
      </c>
      <c r="C2903" s="105"/>
    </row>
    <row r="2904" customHeight="1" spans="1:3">
      <c r="A2904" s="100" t="s">
        <v>13975</v>
      </c>
      <c r="B2904" s="101" t="s">
        <v>13976</v>
      </c>
      <c r="C2904" s="100"/>
    </row>
    <row r="2905" customHeight="1" spans="1:3">
      <c r="A2905" s="100" t="s">
        <v>13977</v>
      </c>
      <c r="B2905" s="101" t="s">
        <v>13978</v>
      </c>
      <c r="C2905" s="100"/>
    </row>
    <row r="2906" customHeight="1" spans="1:3">
      <c r="A2906" s="100" t="s">
        <v>13979</v>
      </c>
      <c r="B2906" s="101" t="s">
        <v>13980</v>
      </c>
      <c r="C2906" s="111" t="s">
        <v>13981</v>
      </c>
    </row>
    <row r="2907" customHeight="1" spans="1:3">
      <c r="A2907" s="100" t="s">
        <v>13982</v>
      </c>
      <c r="B2907" s="101" t="s">
        <v>13983</v>
      </c>
      <c r="C2907" s="111" t="s">
        <v>13984</v>
      </c>
    </row>
    <row r="2908" customHeight="1" spans="1:3">
      <c r="A2908" s="100" t="s">
        <v>13985</v>
      </c>
      <c r="B2908" s="101" t="s">
        <v>13986</v>
      </c>
      <c r="C2908" s="100"/>
    </row>
    <row r="2909" customHeight="1" spans="1:3">
      <c r="A2909" s="100" t="s">
        <v>13987</v>
      </c>
      <c r="B2909" s="101" t="s">
        <v>13988</v>
      </c>
      <c r="C2909" s="100"/>
    </row>
    <row r="2910" customHeight="1" spans="1:3">
      <c r="A2910" s="100" t="s">
        <v>13989</v>
      </c>
      <c r="B2910" s="101" t="s">
        <v>13990</v>
      </c>
      <c r="C2910" s="100"/>
    </row>
    <row r="2911" customHeight="1" spans="1:3">
      <c r="A2911" s="100" t="s">
        <v>13991</v>
      </c>
      <c r="B2911" s="101" t="s">
        <v>13992</v>
      </c>
      <c r="C2911" s="100"/>
    </row>
    <row r="2912" customHeight="1" spans="1:3">
      <c r="A2912" s="100" t="s">
        <v>13993</v>
      </c>
      <c r="B2912" s="101" t="s">
        <v>13994</v>
      </c>
      <c r="C2912" s="100"/>
    </row>
    <row r="2913" customHeight="1" spans="1:3">
      <c r="A2913" s="100" t="s">
        <v>13995</v>
      </c>
      <c r="B2913" s="101" t="s">
        <v>13996</v>
      </c>
      <c r="C2913" s="100"/>
    </row>
    <row r="2914" customHeight="1" spans="1:3">
      <c r="A2914" s="100" t="s">
        <v>13997</v>
      </c>
      <c r="B2914" s="101" t="s">
        <v>13998</v>
      </c>
      <c r="C2914" s="100" t="s">
        <v>13999</v>
      </c>
    </row>
    <row r="2915" customHeight="1" spans="1:3">
      <c r="A2915" s="100" t="s">
        <v>14000</v>
      </c>
      <c r="B2915" s="101" t="s">
        <v>14001</v>
      </c>
      <c r="C2915" s="100" t="s">
        <v>14002</v>
      </c>
    </row>
    <row r="2916" customHeight="1" spans="1:3">
      <c r="A2916" s="100" t="s">
        <v>14003</v>
      </c>
      <c r="B2916" s="101" t="s">
        <v>14004</v>
      </c>
      <c r="C2916" s="100"/>
    </row>
    <row r="2917" customHeight="1" spans="1:3">
      <c r="A2917" s="101" t="s">
        <v>14005</v>
      </c>
      <c r="B2917" s="101" t="s">
        <v>14006</v>
      </c>
      <c r="C2917" s="105"/>
    </row>
    <row r="2918" customHeight="1" spans="1:3">
      <c r="A2918" s="100" t="s">
        <v>14007</v>
      </c>
      <c r="B2918" s="101" t="s">
        <v>14008</v>
      </c>
      <c r="C2918" s="100"/>
    </row>
    <row r="2919" customHeight="1" spans="1:3">
      <c r="A2919" s="100" t="s">
        <v>14009</v>
      </c>
      <c r="B2919" s="101" t="s">
        <v>14010</v>
      </c>
      <c r="C2919" s="100"/>
    </row>
    <row r="2920" customHeight="1" spans="1:3">
      <c r="A2920" s="100" t="s">
        <v>14011</v>
      </c>
      <c r="B2920" s="101" t="s">
        <v>14012</v>
      </c>
      <c r="C2920" s="100"/>
    </row>
    <row r="2921" customHeight="1" spans="1:3">
      <c r="A2921" s="100" t="s">
        <v>14013</v>
      </c>
      <c r="B2921" s="101" t="s">
        <v>14014</v>
      </c>
      <c r="C2921" s="100"/>
    </row>
    <row r="2922" customHeight="1" spans="1:3">
      <c r="A2922" s="100" t="s">
        <v>14015</v>
      </c>
      <c r="B2922" s="101" t="s">
        <v>14016</v>
      </c>
      <c r="C2922" s="100"/>
    </row>
    <row r="2923" customHeight="1" spans="1:3">
      <c r="A2923" s="100" t="s">
        <v>14017</v>
      </c>
      <c r="B2923" s="101" t="s">
        <v>14018</v>
      </c>
      <c r="C2923" s="100"/>
    </row>
    <row r="2924" customHeight="1" spans="1:3">
      <c r="A2924" s="100" t="s">
        <v>14019</v>
      </c>
      <c r="B2924" s="100" t="s">
        <v>14020</v>
      </c>
      <c r="C2924" s="100"/>
    </row>
    <row r="2925" customHeight="1" spans="1:3">
      <c r="A2925" s="100" t="s">
        <v>14021</v>
      </c>
      <c r="B2925" s="101" t="s">
        <v>14022</v>
      </c>
      <c r="C2925" s="100"/>
    </row>
    <row r="2926" customHeight="1" spans="1:3">
      <c r="A2926" s="100" t="s">
        <v>14023</v>
      </c>
      <c r="B2926" s="101" t="s">
        <v>14024</v>
      </c>
      <c r="C2926" s="100"/>
    </row>
    <row r="2927" customHeight="1" spans="1:3">
      <c r="A2927" s="100" t="s">
        <v>14025</v>
      </c>
      <c r="B2927" s="101" t="s">
        <v>14026</v>
      </c>
      <c r="C2927" s="100"/>
    </row>
    <row r="2928" customHeight="1" spans="1:3">
      <c r="A2928" s="100" t="s">
        <v>14027</v>
      </c>
      <c r="B2928" s="101" t="s">
        <v>14028</v>
      </c>
      <c r="C2928" s="100"/>
    </row>
    <row r="2929" customHeight="1" spans="1:3">
      <c r="A2929" s="100" t="s">
        <v>14029</v>
      </c>
      <c r="B2929" s="101" t="s">
        <v>14030</v>
      </c>
      <c r="C2929" s="100"/>
    </row>
    <row r="2930" customHeight="1" spans="1:3">
      <c r="A2930" s="100" t="s">
        <v>14031</v>
      </c>
      <c r="B2930" s="101" t="s">
        <v>14032</v>
      </c>
      <c r="C2930" s="100"/>
    </row>
    <row r="2931" customHeight="1" spans="1:3">
      <c r="A2931" s="100" t="s">
        <v>14033</v>
      </c>
      <c r="B2931" s="101" t="s">
        <v>14034</v>
      </c>
      <c r="C2931" s="100"/>
    </row>
    <row r="2932" customHeight="1" spans="1:3">
      <c r="A2932" s="100" t="s">
        <v>14035</v>
      </c>
      <c r="B2932" s="101" t="s">
        <v>14036</v>
      </c>
      <c r="C2932" s="100"/>
    </row>
    <row r="2933" customHeight="1" spans="1:3">
      <c r="A2933" s="100" t="s">
        <v>14037</v>
      </c>
      <c r="B2933" s="101" t="s">
        <v>14038</v>
      </c>
      <c r="C2933" s="100"/>
    </row>
    <row r="2934" customHeight="1" spans="1:3">
      <c r="A2934" s="100" t="s">
        <v>14039</v>
      </c>
      <c r="B2934" s="101" t="s">
        <v>14040</v>
      </c>
      <c r="C2934" s="100"/>
    </row>
    <row r="2935" customHeight="1" spans="1:3">
      <c r="A2935" s="100" t="s">
        <v>14041</v>
      </c>
      <c r="B2935" s="101" t="s">
        <v>14042</v>
      </c>
      <c r="C2935" s="100"/>
    </row>
    <row r="2936" customHeight="1" spans="1:3">
      <c r="A2936" s="100" t="s">
        <v>14043</v>
      </c>
      <c r="B2936" s="101" t="s">
        <v>14044</v>
      </c>
      <c r="C2936" s="100"/>
    </row>
    <row r="2937" customHeight="1" spans="1:3">
      <c r="A2937" s="100" t="s">
        <v>14045</v>
      </c>
      <c r="B2937" s="101" t="s">
        <v>14046</v>
      </c>
      <c r="C2937" s="100"/>
    </row>
    <row r="2938" customHeight="1" spans="1:3">
      <c r="A2938" s="100" t="s">
        <v>14047</v>
      </c>
      <c r="B2938" s="101" t="s">
        <v>14048</v>
      </c>
      <c r="C2938" s="100"/>
    </row>
    <row r="2939" customHeight="1" spans="1:3">
      <c r="A2939" s="100" t="s">
        <v>14049</v>
      </c>
      <c r="B2939" s="101" t="s">
        <v>14050</v>
      </c>
      <c r="C2939" s="100"/>
    </row>
    <row r="2940" customHeight="1" spans="1:3">
      <c r="A2940" s="100" t="s">
        <v>14051</v>
      </c>
      <c r="B2940" s="101" t="s">
        <v>14052</v>
      </c>
      <c r="C2940" s="100"/>
    </row>
    <row r="2941" customHeight="1" spans="1:3">
      <c r="A2941" s="100" t="s">
        <v>14053</v>
      </c>
      <c r="B2941" s="101" t="s">
        <v>14054</v>
      </c>
      <c r="C2941" s="100"/>
    </row>
    <row r="2942" customHeight="1" spans="1:3">
      <c r="A2942" s="100" t="s">
        <v>14055</v>
      </c>
      <c r="B2942" s="101" t="s">
        <v>14056</v>
      </c>
      <c r="C2942" s="100"/>
    </row>
    <row r="2943" customHeight="1" spans="1:3">
      <c r="A2943" s="100" t="s">
        <v>14057</v>
      </c>
      <c r="B2943" s="101" t="s">
        <v>14058</v>
      </c>
      <c r="C2943" s="100"/>
    </row>
    <row r="2944" customHeight="1" spans="1:3">
      <c r="A2944" s="100" t="s">
        <v>14059</v>
      </c>
      <c r="B2944" s="101" t="s">
        <v>14060</v>
      </c>
      <c r="C2944" s="100"/>
    </row>
    <row r="2945" customHeight="1" spans="1:3">
      <c r="A2945" s="100" t="s">
        <v>14061</v>
      </c>
      <c r="B2945" s="101" t="s">
        <v>14062</v>
      </c>
      <c r="C2945" s="100"/>
    </row>
    <row r="2946" customHeight="1" spans="1:3">
      <c r="A2946" s="100" t="s">
        <v>14063</v>
      </c>
      <c r="B2946" s="101" t="s">
        <v>14064</v>
      </c>
      <c r="C2946" s="100"/>
    </row>
    <row r="2947" customHeight="1" spans="1:3">
      <c r="A2947" s="100" t="s">
        <v>14065</v>
      </c>
      <c r="B2947" s="101" t="s">
        <v>14066</v>
      </c>
      <c r="C2947" s="100"/>
    </row>
    <row r="2948" customHeight="1" spans="1:3">
      <c r="A2948" s="100" t="s">
        <v>14067</v>
      </c>
      <c r="B2948" s="101" t="s">
        <v>14068</v>
      </c>
      <c r="C2948" s="100"/>
    </row>
    <row r="2949" customHeight="1" spans="1:3">
      <c r="A2949" s="100" t="s">
        <v>14069</v>
      </c>
      <c r="B2949" s="101" t="s">
        <v>14070</v>
      </c>
      <c r="C2949" s="100"/>
    </row>
    <row r="2950" customHeight="1" spans="1:3">
      <c r="A2950" s="100" t="s">
        <v>14071</v>
      </c>
      <c r="B2950" s="101" t="s">
        <v>14072</v>
      </c>
      <c r="C2950" s="100"/>
    </row>
    <row r="2951" customHeight="1" spans="1:3">
      <c r="A2951" s="100" t="s">
        <v>14073</v>
      </c>
      <c r="B2951" s="101" t="s">
        <v>14074</v>
      </c>
      <c r="C2951" s="100"/>
    </row>
    <row r="2952" customHeight="1" spans="1:3">
      <c r="A2952" s="100" t="s">
        <v>14075</v>
      </c>
      <c r="B2952" s="101" t="s">
        <v>14076</v>
      </c>
      <c r="C2952" s="100"/>
    </row>
    <row r="2953" customHeight="1" spans="1:3">
      <c r="A2953" s="100" t="s">
        <v>14077</v>
      </c>
      <c r="B2953" s="101" t="s">
        <v>14078</v>
      </c>
      <c r="C2953" s="100"/>
    </row>
    <row r="2954" customHeight="1" spans="1:3">
      <c r="A2954" s="100" t="s">
        <v>14079</v>
      </c>
      <c r="B2954" s="101" t="s">
        <v>14080</v>
      </c>
      <c r="C2954" s="100"/>
    </row>
    <row r="2955" customHeight="1" spans="1:3">
      <c r="A2955" s="100" t="s">
        <v>14081</v>
      </c>
      <c r="B2955" s="101" t="s">
        <v>14082</v>
      </c>
      <c r="C2955" s="100"/>
    </row>
    <row r="2956" customHeight="1" spans="1:3">
      <c r="A2956" s="100" t="s">
        <v>14083</v>
      </c>
      <c r="B2956" s="101" t="s">
        <v>14084</v>
      </c>
      <c r="C2956" s="100"/>
    </row>
    <row r="2957" customHeight="1" spans="1:3">
      <c r="A2957" s="100" t="s">
        <v>14085</v>
      </c>
      <c r="B2957" s="101" t="s">
        <v>14086</v>
      </c>
      <c r="C2957" s="100"/>
    </row>
    <row r="2958" customHeight="1" spans="1:3">
      <c r="A2958" s="100" t="s">
        <v>14087</v>
      </c>
      <c r="B2958" s="101" t="s">
        <v>14088</v>
      </c>
      <c r="C2958" s="100"/>
    </row>
    <row r="2959" customHeight="1" spans="1:3">
      <c r="A2959" s="100" t="s">
        <v>14089</v>
      </c>
      <c r="B2959" s="101" t="s">
        <v>14090</v>
      </c>
      <c r="C2959" s="100"/>
    </row>
    <row r="2960" customHeight="1" spans="1:3">
      <c r="A2960" s="100" t="s">
        <v>14091</v>
      </c>
      <c r="B2960" s="101" t="s">
        <v>14092</v>
      </c>
      <c r="C2960" s="100"/>
    </row>
    <row r="2961" customHeight="1" spans="1:3">
      <c r="A2961" s="100" t="s">
        <v>14093</v>
      </c>
      <c r="B2961" s="101" t="s">
        <v>14094</v>
      </c>
      <c r="C2961" s="100"/>
    </row>
    <row r="2962" customHeight="1" spans="1:3">
      <c r="A2962" s="100" t="s">
        <v>14095</v>
      </c>
      <c r="B2962" s="101" t="s">
        <v>14096</v>
      </c>
      <c r="C2962" s="100"/>
    </row>
    <row r="2963" customHeight="1" spans="1:3">
      <c r="A2963" s="100" t="s">
        <v>14097</v>
      </c>
      <c r="B2963" s="101" t="s">
        <v>14098</v>
      </c>
      <c r="C2963" s="100"/>
    </row>
    <row r="2964" customHeight="1" spans="1:3">
      <c r="A2964" s="100" t="s">
        <v>14099</v>
      </c>
      <c r="B2964" s="101" t="s">
        <v>14100</v>
      </c>
      <c r="C2964" s="100"/>
    </row>
    <row r="2965" customHeight="1" spans="1:3">
      <c r="A2965" s="100" t="s">
        <v>14101</v>
      </c>
      <c r="B2965" s="101" t="s">
        <v>14102</v>
      </c>
      <c r="C2965" s="100"/>
    </row>
    <row r="2966" customHeight="1" spans="1:3">
      <c r="A2966" s="100" t="s">
        <v>14103</v>
      </c>
      <c r="B2966" s="101" t="s">
        <v>14104</v>
      </c>
      <c r="C2966" s="100"/>
    </row>
    <row r="2967" customHeight="1" spans="1:3">
      <c r="A2967" s="100" t="s">
        <v>14105</v>
      </c>
      <c r="B2967" s="101" t="s">
        <v>14106</v>
      </c>
      <c r="C2967" s="100"/>
    </row>
    <row r="2968" customHeight="1" spans="1:3">
      <c r="A2968" s="100" t="s">
        <v>14107</v>
      </c>
      <c r="B2968" s="101" t="s">
        <v>14108</v>
      </c>
      <c r="C2968" s="100"/>
    </row>
    <row r="2969" customHeight="1" spans="1:3">
      <c r="A2969" s="100" t="s">
        <v>14109</v>
      </c>
      <c r="B2969" s="101" t="s">
        <v>14110</v>
      </c>
      <c r="C2969" s="100"/>
    </row>
    <row r="2970" customHeight="1" spans="1:3">
      <c r="A2970" s="100" t="s">
        <v>14111</v>
      </c>
      <c r="B2970" s="101" t="s">
        <v>14112</v>
      </c>
      <c r="C2970" s="100"/>
    </row>
    <row r="2971" customHeight="1" spans="1:3">
      <c r="A2971" s="100" t="s">
        <v>14113</v>
      </c>
      <c r="B2971" s="101" t="s">
        <v>14114</v>
      </c>
      <c r="C2971" s="100"/>
    </row>
    <row r="2972" customHeight="1" spans="1:3">
      <c r="A2972" s="100" t="s">
        <v>14115</v>
      </c>
      <c r="B2972" s="101" t="s">
        <v>14116</v>
      </c>
      <c r="C2972" s="100"/>
    </row>
    <row r="2973" customHeight="1" spans="1:3">
      <c r="A2973" s="100" t="s">
        <v>14117</v>
      </c>
      <c r="B2973" s="101" t="s">
        <v>14118</v>
      </c>
      <c r="C2973" s="100"/>
    </row>
    <row r="2974" customHeight="1" spans="1:3">
      <c r="A2974" s="100" t="s">
        <v>14119</v>
      </c>
      <c r="B2974" s="101" t="s">
        <v>14120</v>
      </c>
      <c r="C2974" s="100"/>
    </row>
    <row r="2975" customHeight="1" spans="1:3">
      <c r="A2975" s="100" t="s">
        <v>14121</v>
      </c>
      <c r="B2975" s="101" t="s">
        <v>14122</v>
      </c>
      <c r="C2975" s="100"/>
    </row>
    <row r="2976" customHeight="1" spans="1:3">
      <c r="A2976" s="100" t="s">
        <v>14123</v>
      </c>
      <c r="B2976" s="100" t="s">
        <v>14124</v>
      </c>
      <c r="C2976" s="100"/>
    </row>
    <row r="2977" customHeight="1" spans="1:3">
      <c r="A2977" s="100" t="s">
        <v>14125</v>
      </c>
      <c r="B2977" s="101" t="s">
        <v>14126</v>
      </c>
      <c r="C2977" s="100"/>
    </row>
    <row r="2978" customHeight="1" spans="1:3">
      <c r="A2978" s="101" t="s">
        <v>14127</v>
      </c>
      <c r="B2978" s="101" t="s">
        <v>14128</v>
      </c>
      <c r="C2978" s="289" t="s">
        <v>154</v>
      </c>
    </row>
    <row r="2979" customHeight="1" spans="1:3">
      <c r="A2979" s="100" t="s">
        <v>14129</v>
      </c>
      <c r="B2979" s="101" t="s">
        <v>14130</v>
      </c>
      <c r="C2979" s="100"/>
    </row>
    <row r="2980" customHeight="1" spans="1:3">
      <c r="A2980" s="100" t="s">
        <v>14131</v>
      </c>
      <c r="B2980" s="101" t="s">
        <v>14132</v>
      </c>
      <c r="C2980" s="100"/>
    </row>
    <row r="2981" customHeight="1" spans="1:3">
      <c r="A2981" s="100" t="s">
        <v>14133</v>
      </c>
      <c r="B2981" s="101" t="s">
        <v>14134</v>
      </c>
      <c r="C2981" s="100" t="s">
        <v>14135</v>
      </c>
    </row>
    <row r="2982" customHeight="1" spans="1:3">
      <c r="A2982" s="100" t="s">
        <v>14136</v>
      </c>
      <c r="B2982" s="101" t="s">
        <v>14137</v>
      </c>
      <c r="C2982" s="100" t="s">
        <v>14138</v>
      </c>
    </row>
    <row r="2983" customHeight="1" spans="1:3">
      <c r="A2983" s="100" t="s">
        <v>14139</v>
      </c>
      <c r="B2983" s="101" t="s">
        <v>14140</v>
      </c>
      <c r="C2983" s="100"/>
    </row>
    <row r="2984" customHeight="1" spans="1:3">
      <c r="A2984" s="100" t="s">
        <v>14141</v>
      </c>
      <c r="B2984" s="101" t="s">
        <v>14142</v>
      </c>
      <c r="C2984" s="100"/>
    </row>
    <row r="2985" customHeight="1" spans="1:3">
      <c r="A2985" s="100" t="s">
        <v>14143</v>
      </c>
      <c r="B2985" s="101" t="s">
        <v>14144</v>
      </c>
      <c r="C2985" s="100"/>
    </row>
    <row r="2986" customHeight="1" spans="1:3">
      <c r="A2986" s="100" t="s">
        <v>14145</v>
      </c>
      <c r="B2986" s="101" t="s">
        <v>14146</v>
      </c>
      <c r="C2986" s="100"/>
    </row>
    <row r="2987" customHeight="1" spans="1:3">
      <c r="A2987" s="100" t="s">
        <v>14147</v>
      </c>
      <c r="B2987" s="101" t="s">
        <v>14148</v>
      </c>
      <c r="C2987" s="100"/>
    </row>
    <row r="2988" customHeight="1" spans="1:3">
      <c r="A2988" s="100" t="s">
        <v>14149</v>
      </c>
      <c r="B2988" s="101" t="s">
        <v>14150</v>
      </c>
      <c r="C2988" s="100"/>
    </row>
    <row r="2989" customHeight="1" spans="1:3">
      <c r="A2989" s="100" t="s">
        <v>14151</v>
      </c>
      <c r="B2989" s="101" t="s">
        <v>14152</v>
      </c>
      <c r="C2989" s="100"/>
    </row>
    <row r="2990" customHeight="1" spans="1:3">
      <c r="A2990" s="100" t="s">
        <v>14153</v>
      </c>
      <c r="B2990" s="101" t="s">
        <v>14154</v>
      </c>
      <c r="C2990" s="100"/>
    </row>
    <row r="2991" customHeight="1" spans="1:3">
      <c r="A2991" s="101" t="s">
        <v>14155</v>
      </c>
      <c r="B2991" s="104" t="s">
        <v>14156</v>
      </c>
      <c r="C2991" s="105"/>
    </row>
    <row r="2992" customHeight="1" spans="1:3">
      <c r="A2992" s="100" t="s">
        <v>14157</v>
      </c>
      <c r="B2992" s="101" t="s">
        <v>14158</v>
      </c>
      <c r="C2992" s="100"/>
    </row>
    <row r="2993" customHeight="1" spans="1:3">
      <c r="A2993" s="100" t="s">
        <v>14159</v>
      </c>
      <c r="B2993" s="101" t="s">
        <v>14160</v>
      </c>
      <c r="C2993" s="100"/>
    </row>
    <row r="2994" customHeight="1" spans="1:3">
      <c r="A2994" s="100" t="s">
        <v>14161</v>
      </c>
      <c r="B2994" s="101" t="s">
        <v>14162</v>
      </c>
      <c r="C2994" s="100"/>
    </row>
    <row r="2995" customHeight="1" spans="1:3">
      <c r="A2995" s="100" t="s">
        <v>14163</v>
      </c>
      <c r="B2995" s="101" t="s">
        <v>14164</v>
      </c>
      <c r="C2995" s="100"/>
    </row>
    <row r="2996" customHeight="1" spans="1:3">
      <c r="A2996" s="100" t="s">
        <v>14165</v>
      </c>
      <c r="B2996" s="101" t="s">
        <v>14166</v>
      </c>
      <c r="C2996" s="100"/>
    </row>
    <row r="2997" customHeight="1" spans="1:3">
      <c r="A2997" s="100" t="s">
        <v>14167</v>
      </c>
      <c r="B2997" s="101" t="s">
        <v>14168</v>
      </c>
      <c r="C2997" s="100"/>
    </row>
    <row r="2998" customHeight="1" spans="1:3">
      <c r="A2998" s="100" t="s">
        <v>14169</v>
      </c>
      <c r="B2998" s="101" t="s">
        <v>14170</v>
      </c>
      <c r="C2998" s="100"/>
    </row>
    <row r="2999" customHeight="1" spans="1:3">
      <c r="A2999" s="100" t="s">
        <v>14171</v>
      </c>
      <c r="B2999" s="101" t="s">
        <v>14172</v>
      </c>
      <c r="C2999" s="100"/>
    </row>
    <row r="3000" customHeight="1" spans="1:3">
      <c r="A3000" s="100" t="s">
        <v>14173</v>
      </c>
      <c r="B3000" s="101" t="s">
        <v>14174</v>
      </c>
      <c r="C3000" s="100"/>
    </row>
    <row r="3001" customHeight="1" spans="1:3">
      <c r="A3001" s="100" t="s">
        <v>14175</v>
      </c>
      <c r="B3001" s="101" t="s">
        <v>14176</v>
      </c>
      <c r="C3001" s="100"/>
    </row>
    <row r="3002" customHeight="1" spans="1:3">
      <c r="A3002" s="105" t="s">
        <v>14177</v>
      </c>
      <c r="B3002" s="104" t="s">
        <v>14178</v>
      </c>
      <c r="C3002" s="105"/>
    </row>
    <row r="3003" customHeight="1" spans="1:3">
      <c r="A3003" s="100" t="s">
        <v>14179</v>
      </c>
      <c r="B3003" s="101" t="s">
        <v>14180</v>
      </c>
      <c r="C3003" s="100"/>
    </row>
    <row r="3004" customHeight="1" spans="1:3">
      <c r="A3004" s="100" t="s">
        <v>14181</v>
      </c>
      <c r="B3004" s="101" t="s">
        <v>14182</v>
      </c>
      <c r="C3004" s="100"/>
    </row>
    <row r="3005" customHeight="1" spans="1:3">
      <c r="A3005" s="100" t="s">
        <v>14183</v>
      </c>
      <c r="B3005" s="101" t="s">
        <v>14184</v>
      </c>
      <c r="C3005" s="100"/>
    </row>
    <row r="3006" customHeight="1" spans="1:3">
      <c r="A3006" s="100" t="s">
        <v>14185</v>
      </c>
      <c r="B3006" s="101" t="s">
        <v>14186</v>
      </c>
      <c r="C3006" s="100"/>
    </row>
    <row r="3007" customHeight="1" spans="1:3">
      <c r="A3007" s="100" t="s">
        <v>14187</v>
      </c>
      <c r="B3007" s="101" t="s">
        <v>14188</v>
      </c>
      <c r="C3007" s="100"/>
    </row>
    <row r="3008" customHeight="1" spans="1:3">
      <c r="A3008" s="100" t="s">
        <v>14189</v>
      </c>
      <c r="B3008" s="101" t="s">
        <v>14190</v>
      </c>
      <c r="C3008" s="100"/>
    </row>
    <row r="3009" customHeight="1" spans="1:3">
      <c r="A3009" s="100" t="s">
        <v>14191</v>
      </c>
      <c r="B3009" s="101" t="s">
        <v>14192</v>
      </c>
      <c r="C3009" s="100"/>
    </row>
    <row r="3010" customHeight="1" spans="1:3">
      <c r="A3010" s="100" t="s">
        <v>14193</v>
      </c>
      <c r="B3010" s="101" t="s">
        <v>14194</v>
      </c>
      <c r="C3010" s="100"/>
    </row>
    <row r="3011" customHeight="1" spans="1:3">
      <c r="A3011" s="101" t="s">
        <v>14195</v>
      </c>
      <c r="B3011" s="100" t="s">
        <v>14196</v>
      </c>
      <c r="C3011" s="100"/>
    </row>
    <row r="3012" customHeight="1" spans="1:3">
      <c r="A3012" s="100" t="s">
        <v>14197</v>
      </c>
      <c r="B3012" s="101" t="s">
        <v>14198</v>
      </c>
      <c r="C3012" s="100"/>
    </row>
    <row r="3013" customHeight="1" spans="1:3">
      <c r="A3013" s="105" t="s">
        <v>14199</v>
      </c>
      <c r="B3013" s="104" t="s">
        <v>14200</v>
      </c>
      <c r="C3013" s="105"/>
    </row>
    <row r="3014" customHeight="1" spans="1:3">
      <c r="A3014" s="105" t="s">
        <v>14201</v>
      </c>
      <c r="B3014" s="104" t="s">
        <v>14202</v>
      </c>
      <c r="C3014" s="105"/>
    </row>
    <row r="3015" customHeight="1" spans="1:3">
      <c r="A3015" s="100" t="s">
        <v>14203</v>
      </c>
      <c r="B3015" s="101" t="s">
        <v>14204</v>
      </c>
      <c r="C3015" s="100"/>
    </row>
    <row r="3016" customHeight="1" spans="1:3">
      <c r="A3016" s="100" t="s">
        <v>14205</v>
      </c>
      <c r="B3016" s="101" t="s">
        <v>14206</v>
      </c>
      <c r="C3016" s="100"/>
    </row>
    <row r="3017" customHeight="1" spans="1:3">
      <c r="A3017" s="105" t="s">
        <v>14207</v>
      </c>
      <c r="B3017" s="104" t="s">
        <v>14208</v>
      </c>
      <c r="C3017" s="105"/>
    </row>
    <row r="3018" customHeight="1" spans="1:3">
      <c r="A3018" s="105" t="s">
        <v>14209</v>
      </c>
      <c r="B3018" s="104" t="s">
        <v>14210</v>
      </c>
      <c r="C3018" s="105"/>
    </row>
    <row r="3019" customHeight="1" spans="1:3">
      <c r="A3019" s="105" t="s">
        <v>14211</v>
      </c>
      <c r="B3019" s="104" t="s">
        <v>14212</v>
      </c>
      <c r="C3019" s="105"/>
    </row>
    <row r="3020" customHeight="1" spans="1:3">
      <c r="A3020" s="105" t="s">
        <v>14213</v>
      </c>
      <c r="B3020" s="104" t="s">
        <v>14214</v>
      </c>
      <c r="C3020" s="105"/>
    </row>
    <row r="3021" customHeight="1" spans="1:3">
      <c r="A3021" s="105" t="s">
        <v>14215</v>
      </c>
      <c r="B3021" s="104" t="s">
        <v>14216</v>
      </c>
      <c r="C3021" s="105"/>
    </row>
    <row r="3022" customHeight="1" spans="1:3">
      <c r="A3022" s="105" t="s">
        <v>14217</v>
      </c>
      <c r="B3022" s="104" t="s">
        <v>14218</v>
      </c>
      <c r="C3022" s="105"/>
    </row>
    <row r="3023" customHeight="1" spans="1:3">
      <c r="A3023" s="100" t="s">
        <v>14219</v>
      </c>
      <c r="B3023" s="101" t="s">
        <v>14220</v>
      </c>
      <c r="C3023" s="100"/>
    </row>
    <row r="3024" customHeight="1" spans="1:3">
      <c r="A3024" s="100" t="s">
        <v>14221</v>
      </c>
      <c r="B3024" s="101" t="s">
        <v>14222</v>
      </c>
      <c r="C3024" s="100"/>
    </row>
    <row r="3025" customHeight="1" spans="1:3">
      <c r="A3025" s="105" t="s">
        <v>14223</v>
      </c>
      <c r="B3025" s="104" t="s">
        <v>14224</v>
      </c>
      <c r="C3025" s="105"/>
    </row>
    <row r="3026" customHeight="1" spans="1:3">
      <c r="A3026" s="100" t="s">
        <v>14225</v>
      </c>
      <c r="B3026" s="101" t="s">
        <v>14226</v>
      </c>
      <c r="C3026" s="100"/>
    </row>
    <row r="3027" customHeight="1" spans="1:3">
      <c r="A3027" s="100" t="s">
        <v>14227</v>
      </c>
      <c r="B3027" s="101" t="s">
        <v>14228</v>
      </c>
      <c r="C3027" s="100"/>
    </row>
    <row r="3028" customHeight="1" spans="1:3">
      <c r="A3028" s="100" t="s">
        <v>14229</v>
      </c>
      <c r="B3028" s="101" t="s">
        <v>14230</v>
      </c>
      <c r="C3028" s="100" t="s">
        <v>14231</v>
      </c>
    </row>
    <row r="3029" customHeight="1" spans="1:3">
      <c r="A3029" s="100" t="s">
        <v>14232</v>
      </c>
      <c r="B3029" s="101" t="s">
        <v>14233</v>
      </c>
      <c r="C3029" s="100"/>
    </row>
    <row r="3030" customHeight="1" spans="1:3">
      <c r="A3030" s="100" t="s">
        <v>14234</v>
      </c>
      <c r="B3030" s="101" t="s">
        <v>14235</v>
      </c>
      <c r="C3030" s="100"/>
    </row>
    <row r="3031" customHeight="1" spans="1:3">
      <c r="A3031" s="100" t="s">
        <v>14236</v>
      </c>
      <c r="B3031" s="101" t="s">
        <v>14237</v>
      </c>
      <c r="C3031" s="100"/>
    </row>
    <row r="3032" customHeight="1" spans="1:3">
      <c r="A3032" s="100" t="s">
        <v>14238</v>
      </c>
      <c r="B3032" s="101" t="s">
        <v>14239</v>
      </c>
      <c r="C3032" s="100" t="s">
        <v>14240</v>
      </c>
    </row>
    <row r="3033" customHeight="1" spans="1:3">
      <c r="A3033" s="100" t="s">
        <v>14241</v>
      </c>
      <c r="B3033" s="101" t="s">
        <v>14242</v>
      </c>
      <c r="C3033" s="100"/>
    </row>
    <row r="3034" customHeight="1" spans="1:3">
      <c r="A3034" s="101" t="s">
        <v>14243</v>
      </c>
      <c r="B3034" s="104" t="s">
        <v>14244</v>
      </c>
      <c r="C3034" s="105"/>
    </row>
    <row r="3035" customHeight="1" spans="1:3">
      <c r="A3035" s="101" t="s">
        <v>14245</v>
      </c>
      <c r="B3035" s="104" t="s">
        <v>14246</v>
      </c>
      <c r="C3035" s="105"/>
    </row>
    <row r="3036" customHeight="1" spans="1:3">
      <c r="A3036" s="100" t="s">
        <v>14247</v>
      </c>
      <c r="B3036" s="101" t="s">
        <v>14248</v>
      </c>
      <c r="C3036" s="100"/>
    </row>
    <row r="3037" customHeight="1" spans="1:3">
      <c r="A3037" s="100" t="s">
        <v>14249</v>
      </c>
      <c r="B3037" s="101" t="s">
        <v>14250</v>
      </c>
      <c r="C3037" s="100"/>
    </row>
    <row r="3038" customHeight="1" spans="1:3">
      <c r="A3038" s="100" t="s">
        <v>14251</v>
      </c>
      <c r="B3038" s="101" t="s">
        <v>14252</v>
      </c>
      <c r="C3038" s="100"/>
    </row>
    <row r="3039" customHeight="1" spans="1:3">
      <c r="A3039" s="100" t="s">
        <v>14253</v>
      </c>
      <c r="B3039" s="101" t="s">
        <v>14254</v>
      </c>
      <c r="C3039" s="100"/>
    </row>
    <row r="3040" customHeight="1" spans="1:3">
      <c r="A3040" s="100" t="s">
        <v>14255</v>
      </c>
      <c r="B3040" s="101" t="s">
        <v>14256</v>
      </c>
      <c r="C3040" s="100"/>
    </row>
    <row r="3041" customHeight="1" spans="1:3">
      <c r="A3041" s="100" t="s">
        <v>14257</v>
      </c>
      <c r="B3041" s="101" t="s">
        <v>14258</v>
      </c>
      <c r="C3041" s="100"/>
    </row>
    <row r="3042" customHeight="1" spans="1:3">
      <c r="A3042" s="100" t="s">
        <v>14259</v>
      </c>
      <c r="B3042" s="101" t="s">
        <v>14260</v>
      </c>
      <c r="C3042" s="100"/>
    </row>
    <row r="3043" customHeight="1" spans="1:3">
      <c r="A3043" s="100" t="s">
        <v>14261</v>
      </c>
      <c r="B3043" s="101" t="s">
        <v>14262</v>
      </c>
      <c r="C3043" s="100"/>
    </row>
    <row r="3044" customHeight="1" spans="1:3">
      <c r="A3044" s="100" t="s">
        <v>14263</v>
      </c>
      <c r="B3044" s="101" t="s">
        <v>14264</v>
      </c>
      <c r="C3044" s="100"/>
    </row>
    <row r="3045" customHeight="1" spans="1:3">
      <c r="A3045" s="100" t="s">
        <v>14265</v>
      </c>
      <c r="B3045" s="101" t="s">
        <v>14266</v>
      </c>
      <c r="C3045" s="100"/>
    </row>
    <row r="3046" customHeight="1" spans="1:3">
      <c r="A3046" s="105" t="s">
        <v>14267</v>
      </c>
      <c r="B3046" s="104" t="s">
        <v>14268</v>
      </c>
      <c r="C3046" s="105"/>
    </row>
    <row r="3047" customHeight="1" spans="1:3">
      <c r="A3047" s="105" t="s">
        <v>14269</v>
      </c>
      <c r="B3047" s="104" t="s">
        <v>14270</v>
      </c>
      <c r="C3047" s="105"/>
    </row>
    <row r="3048" customHeight="1" spans="1:3">
      <c r="A3048" s="100" t="s">
        <v>14271</v>
      </c>
      <c r="B3048" s="101" t="s">
        <v>14272</v>
      </c>
      <c r="C3048" s="100"/>
    </row>
    <row r="3049" customHeight="1" spans="1:3">
      <c r="A3049" s="100" t="s">
        <v>14273</v>
      </c>
      <c r="B3049" s="101" t="s">
        <v>14274</v>
      </c>
      <c r="C3049" s="100"/>
    </row>
    <row r="3050" customHeight="1" spans="1:3">
      <c r="A3050" s="100" t="s">
        <v>14275</v>
      </c>
      <c r="B3050" s="101" t="s">
        <v>14276</v>
      </c>
      <c r="C3050" s="100"/>
    </row>
    <row r="3051" customHeight="1" spans="1:3">
      <c r="A3051" s="100" t="s">
        <v>14277</v>
      </c>
      <c r="B3051" s="101" t="s">
        <v>14278</v>
      </c>
      <c r="C3051" s="100"/>
    </row>
    <row r="3052" customHeight="1" spans="1:3">
      <c r="A3052" s="100" t="s">
        <v>14279</v>
      </c>
      <c r="B3052" s="101" t="s">
        <v>14280</v>
      </c>
      <c r="C3052" s="100"/>
    </row>
    <row r="3053" customHeight="1" spans="1:3">
      <c r="A3053" s="100" t="s">
        <v>14281</v>
      </c>
      <c r="B3053" s="101" t="s">
        <v>14282</v>
      </c>
      <c r="C3053" s="100"/>
    </row>
    <row r="3054" customHeight="1" spans="1:3">
      <c r="A3054" s="100" t="s">
        <v>14283</v>
      </c>
      <c r="B3054" s="101" t="s">
        <v>14284</v>
      </c>
      <c r="C3054" s="100"/>
    </row>
    <row r="3055" customHeight="1" spans="1:3">
      <c r="A3055" s="100" t="s">
        <v>14285</v>
      </c>
      <c r="B3055" s="101" t="s">
        <v>14286</v>
      </c>
      <c r="C3055" s="100"/>
    </row>
    <row r="3056" customHeight="1" spans="1:3">
      <c r="A3056" s="100" t="s">
        <v>14287</v>
      </c>
      <c r="B3056" s="101" t="s">
        <v>14288</v>
      </c>
      <c r="C3056" s="100"/>
    </row>
    <row r="3057" customHeight="1" spans="1:3">
      <c r="A3057" s="101" t="s">
        <v>14289</v>
      </c>
      <c r="B3057" s="101" t="s">
        <v>14290</v>
      </c>
      <c r="C3057" s="100"/>
    </row>
    <row r="3058" customHeight="1" spans="1:3">
      <c r="A3058" s="100" t="s">
        <v>14291</v>
      </c>
      <c r="B3058" s="101" t="s">
        <v>14292</v>
      </c>
      <c r="C3058" s="100"/>
    </row>
    <row r="3059" customHeight="1" spans="1:3">
      <c r="A3059" s="100" t="s">
        <v>14293</v>
      </c>
      <c r="B3059" s="101" t="s">
        <v>14294</v>
      </c>
      <c r="C3059" s="100"/>
    </row>
    <row r="3060" customHeight="1" spans="1:3">
      <c r="A3060" s="100" t="s">
        <v>14295</v>
      </c>
      <c r="B3060" s="101" t="s">
        <v>14296</v>
      </c>
      <c r="C3060" s="100"/>
    </row>
    <row r="3061" customHeight="1" spans="1:3">
      <c r="A3061" s="100" t="s">
        <v>14297</v>
      </c>
      <c r="B3061" s="101" t="s">
        <v>14298</v>
      </c>
      <c r="C3061" s="100"/>
    </row>
    <row r="3062" customHeight="1" spans="1:3">
      <c r="A3062" s="100" t="s">
        <v>14299</v>
      </c>
      <c r="B3062" s="101" t="s">
        <v>14300</v>
      </c>
      <c r="C3062" s="100"/>
    </row>
    <row r="3063" customHeight="1" spans="1:3">
      <c r="A3063" s="100" t="s">
        <v>14301</v>
      </c>
      <c r="B3063" s="101" t="s">
        <v>14302</v>
      </c>
      <c r="C3063" s="100"/>
    </row>
    <row r="3064" customHeight="1" spans="1:3">
      <c r="A3064" s="100" t="s">
        <v>14303</v>
      </c>
      <c r="B3064" s="101" t="s">
        <v>14304</v>
      </c>
      <c r="C3064" s="100"/>
    </row>
    <row r="3065" customHeight="1" spans="1:3">
      <c r="A3065" s="100" t="s">
        <v>14305</v>
      </c>
      <c r="B3065" s="101" t="s">
        <v>14306</v>
      </c>
      <c r="C3065" s="100"/>
    </row>
    <row r="3066" customHeight="1" spans="1:3">
      <c r="A3066" s="100" t="s">
        <v>14307</v>
      </c>
      <c r="B3066" s="101" t="s">
        <v>14308</v>
      </c>
      <c r="C3066" s="100"/>
    </row>
    <row r="3067" customHeight="1" spans="1:3">
      <c r="A3067" s="105" t="s">
        <v>14309</v>
      </c>
      <c r="B3067" s="104" t="s">
        <v>14310</v>
      </c>
      <c r="C3067" s="105"/>
    </row>
    <row r="3068" customHeight="1" spans="1:3">
      <c r="A3068" s="100" t="s">
        <v>14311</v>
      </c>
      <c r="B3068" s="101" t="s">
        <v>14312</v>
      </c>
      <c r="C3068" s="100"/>
    </row>
    <row r="3069" customHeight="1" spans="1:3">
      <c r="A3069" s="100" t="s">
        <v>14313</v>
      </c>
      <c r="B3069" s="101" t="s">
        <v>14314</v>
      </c>
      <c r="C3069" s="100" t="s">
        <v>14315</v>
      </c>
    </row>
    <row r="3070" customHeight="1" spans="1:3">
      <c r="A3070" s="100" t="s">
        <v>14316</v>
      </c>
      <c r="B3070" s="101" t="s">
        <v>14317</v>
      </c>
      <c r="C3070" s="100" t="s">
        <v>14318</v>
      </c>
    </row>
    <row r="3071" customHeight="1" spans="1:3">
      <c r="A3071" s="100" t="s">
        <v>14319</v>
      </c>
      <c r="B3071" s="101" t="s">
        <v>14320</v>
      </c>
      <c r="C3071" s="100" t="s">
        <v>14321</v>
      </c>
    </row>
    <row r="3072" customHeight="1" spans="1:3">
      <c r="A3072" s="100" t="s">
        <v>14322</v>
      </c>
      <c r="B3072" s="101" t="s">
        <v>14323</v>
      </c>
      <c r="C3072" s="100"/>
    </row>
    <row r="3073" customHeight="1" spans="1:3">
      <c r="A3073" s="100" t="s">
        <v>14324</v>
      </c>
      <c r="B3073" s="100" t="s">
        <v>14325</v>
      </c>
      <c r="C3073" s="100"/>
    </row>
    <row r="3074" customHeight="1" spans="1:3">
      <c r="A3074" s="100" t="s">
        <v>14326</v>
      </c>
      <c r="B3074" s="101" t="s">
        <v>14327</v>
      </c>
      <c r="C3074" s="100"/>
    </row>
    <row r="3075" customHeight="1" spans="1:3">
      <c r="A3075" s="100" t="s">
        <v>14328</v>
      </c>
      <c r="B3075" s="101" t="s">
        <v>14329</v>
      </c>
      <c r="C3075" s="100"/>
    </row>
    <row r="3076" customHeight="1" spans="1:3">
      <c r="A3076" s="100" t="s">
        <v>14330</v>
      </c>
      <c r="B3076" s="101" t="s">
        <v>14331</v>
      </c>
      <c r="C3076" s="100"/>
    </row>
    <row r="3077" customHeight="1" spans="1:3">
      <c r="A3077" s="100" t="s">
        <v>14332</v>
      </c>
      <c r="B3077" s="101" t="s">
        <v>14333</v>
      </c>
      <c r="C3077" s="100"/>
    </row>
    <row r="3078" customHeight="1" spans="1:3">
      <c r="A3078" s="100" t="s">
        <v>14334</v>
      </c>
      <c r="B3078" s="101" t="s">
        <v>14335</v>
      </c>
      <c r="C3078" s="100"/>
    </row>
    <row r="3079" customHeight="1" spans="1:3">
      <c r="A3079" s="100" t="s">
        <v>14336</v>
      </c>
      <c r="B3079" s="101" t="s">
        <v>14337</v>
      </c>
      <c r="C3079" s="100"/>
    </row>
    <row r="3080" customHeight="1" spans="1:3">
      <c r="A3080" s="100" t="s">
        <v>14338</v>
      </c>
      <c r="B3080" s="101" t="s">
        <v>14339</v>
      </c>
      <c r="C3080" s="100"/>
    </row>
    <row r="3081" customHeight="1" spans="1:3">
      <c r="A3081" s="100" t="s">
        <v>14340</v>
      </c>
      <c r="B3081" s="101" t="s">
        <v>14341</v>
      </c>
      <c r="C3081" s="100"/>
    </row>
    <row r="3082" customHeight="1" spans="1:3">
      <c r="A3082" s="100" t="s">
        <v>14342</v>
      </c>
      <c r="B3082" s="101" t="s">
        <v>14343</v>
      </c>
      <c r="C3082" s="100" t="s">
        <v>14344</v>
      </c>
    </row>
    <row r="3083" customHeight="1" spans="1:3">
      <c r="A3083" s="100" t="s">
        <v>14345</v>
      </c>
      <c r="B3083" s="101" t="s">
        <v>14346</v>
      </c>
      <c r="C3083" s="100"/>
    </row>
    <row r="3084" customHeight="1" spans="1:3">
      <c r="A3084" s="100" t="s">
        <v>14347</v>
      </c>
      <c r="B3084" s="101" t="s">
        <v>14348</v>
      </c>
      <c r="C3084" s="100"/>
    </row>
    <row r="3085" customHeight="1" spans="1:3">
      <c r="A3085" s="100" t="s">
        <v>14349</v>
      </c>
      <c r="B3085" s="101" t="s">
        <v>14350</v>
      </c>
      <c r="C3085" s="100"/>
    </row>
    <row r="3086" customHeight="1" spans="1:3">
      <c r="A3086" s="100" t="s">
        <v>14351</v>
      </c>
      <c r="B3086" s="101" t="s">
        <v>14352</v>
      </c>
      <c r="C3086" s="100"/>
    </row>
    <row r="3087" customHeight="1" spans="1:3">
      <c r="A3087" s="100" t="s">
        <v>14353</v>
      </c>
      <c r="B3087" s="101" t="s">
        <v>14354</v>
      </c>
      <c r="C3087" s="100"/>
    </row>
    <row r="3088" customHeight="1" spans="1:3">
      <c r="A3088" s="100" t="s">
        <v>14355</v>
      </c>
      <c r="B3088" s="101" t="s">
        <v>14356</v>
      </c>
      <c r="C3088" s="100"/>
    </row>
    <row r="3089" customHeight="1" spans="1:3">
      <c r="A3089" s="100" t="s">
        <v>14357</v>
      </c>
      <c r="B3089" s="101" t="s">
        <v>14358</v>
      </c>
      <c r="C3089" s="100"/>
    </row>
    <row r="3090" customHeight="1" spans="1:3">
      <c r="A3090" s="100" t="s">
        <v>14359</v>
      </c>
      <c r="B3090" s="101" t="s">
        <v>14360</v>
      </c>
      <c r="C3090" s="100"/>
    </row>
    <row r="3091" customHeight="1" spans="1:3">
      <c r="A3091" s="100" t="s">
        <v>14361</v>
      </c>
      <c r="B3091" s="101" t="s">
        <v>14362</v>
      </c>
      <c r="C3091" s="100" t="s">
        <v>14363</v>
      </c>
    </row>
    <row r="3092" customHeight="1" spans="1:3">
      <c r="A3092" s="100" t="s">
        <v>14364</v>
      </c>
      <c r="B3092" s="101" t="s">
        <v>14365</v>
      </c>
      <c r="C3092" s="100" t="s">
        <v>14366</v>
      </c>
    </row>
    <row r="3093" customHeight="1" spans="1:3">
      <c r="A3093" s="100" t="s">
        <v>14367</v>
      </c>
      <c r="B3093" s="101" t="s">
        <v>14368</v>
      </c>
      <c r="C3093" s="100" t="s">
        <v>14369</v>
      </c>
    </row>
    <row r="3094" customHeight="1" spans="1:3">
      <c r="A3094" s="100" t="s">
        <v>14370</v>
      </c>
      <c r="B3094" s="101" t="s">
        <v>14371</v>
      </c>
      <c r="C3094" s="100"/>
    </row>
    <row r="3095" customHeight="1" spans="1:3">
      <c r="A3095" s="100" t="s">
        <v>14372</v>
      </c>
      <c r="B3095" s="101" t="s">
        <v>14373</v>
      </c>
      <c r="C3095" s="100"/>
    </row>
    <row r="3096" customHeight="1" spans="1:3">
      <c r="A3096" s="100" t="s">
        <v>14374</v>
      </c>
      <c r="B3096" s="101" t="s">
        <v>14375</v>
      </c>
      <c r="C3096" s="100"/>
    </row>
    <row r="3097" customHeight="1" spans="1:3">
      <c r="A3097" s="100" t="s">
        <v>14376</v>
      </c>
      <c r="B3097" s="101" t="s">
        <v>14377</v>
      </c>
      <c r="C3097" s="100"/>
    </row>
    <row r="3098" customHeight="1" spans="1:3">
      <c r="A3098" s="100" t="s">
        <v>14378</v>
      </c>
      <c r="B3098" s="101" t="s">
        <v>14379</v>
      </c>
      <c r="C3098" s="100"/>
    </row>
    <row r="3099" customHeight="1" spans="1:3">
      <c r="A3099" s="100" t="s">
        <v>14380</v>
      </c>
      <c r="B3099" s="101" t="s">
        <v>14381</v>
      </c>
      <c r="C3099" s="100"/>
    </row>
    <row r="3100" customHeight="1" spans="1:3">
      <c r="A3100" s="100" t="s">
        <v>14382</v>
      </c>
      <c r="B3100" s="101" t="s">
        <v>14383</v>
      </c>
      <c r="C3100" s="100"/>
    </row>
    <row r="3101" customHeight="1" spans="1:3">
      <c r="A3101" s="100" t="s">
        <v>14384</v>
      </c>
      <c r="B3101" s="101" t="s">
        <v>14385</v>
      </c>
      <c r="C3101" s="100"/>
    </row>
    <row r="3102" customHeight="1" spans="1:3">
      <c r="A3102" s="100" t="s">
        <v>14386</v>
      </c>
      <c r="B3102" s="101" t="s">
        <v>14387</v>
      </c>
      <c r="C3102" s="100"/>
    </row>
    <row r="3103" customHeight="1" spans="1:3">
      <c r="A3103" s="101" t="s">
        <v>14388</v>
      </c>
      <c r="B3103" s="101" t="s">
        <v>14389</v>
      </c>
      <c r="C3103" s="100"/>
    </row>
    <row r="3104" customHeight="1" spans="1:3">
      <c r="A3104" s="101" t="s">
        <v>14390</v>
      </c>
      <c r="B3104" s="101" t="s">
        <v>14391</v>
      </c>
      <c r="C3104" s="105"/>
    </row>
    <row r="3105" customHeight="1" spans="1:3">
      <c r="A3105" s="105" t="s">
        <v>14392</v>
      </c>
      <c r="B3105" s="104" t="s">
        <v>14393</v>
      </c>
      <c r="C3105" s="105"/>
    </row>
    <row r="3106" customHeight="1" spans="1:3">
      <c r="A3106" s="105" t="s">
        <v>14394</v>
      </c>
      <c r="B3106" s="104" t="s">
        <v>14395</v>
      </c>
      <c r="C3106" s="105"/>
    </row>
    <row r="3107" customHeight="1" spans="1:3">
      <c r="A3107" s="100" t="s">
        <v>14396</v>
      </c>
      <c r="B3107" s="101" t="s">
        <v>14397</v>
      </c>
      <c r="C3107" s="100"/>
    </row>
    <row r="3108" customHeight="1" spans="1:3">
      <c r="A3108" s="100" t="s">
        <v>14398</v>
      </c>
      <c r="B3108" s="101" t="s">
        <v>14399</v>
      </c>
      <c r="C3108" s="100"/>
    </row>
    <row r="3109" customHeight="1" spans="1:3">
      <c r="A3109" s="100" t="s">
        <v>14400</v>
      </c>
      <c r="B3109" s="101" t="s">
        <v>14401</v>
      </c>
      <c r="C3109" s="100"/>
    </row>
    <row r="3110" customHeight="1" spans="1:3">
      <c r="A3110" s="100" t="s">
        <v>14402</v>
      </c>
      <c r="B3110" s="101" t="s">
        <v>14403</v>
      </c>
      <c r="C3110" s="100"/>
    </row>
    <row r="3111" customHeight="1" spans="1:3">
      <c r="A3111" s="100" t="s">
        <v>14404</v>
      </c>
      <c r="B3111" s="101" t="s">
        <v>14405</v>
      </c>
      <c r="C3111" s="100"/>
    </row>
    <row r="3112" customHeight="1" spans="1:3">
      <c r="A3112" s="100" t="s">
        <v>14406</v>
      </c>
      <c r="B3112" s="101" t="s">
        <v>14407</v>
      </c>
      <c r="C3112" s="100"/>
    </row>
    <row r="3113" customHeight="1" spans="1:3">
      <c r="A3113" s="100" t="s">
        <v>14408</v>
      </c>
      <c r="B3113" s="101" t="s">
        <v>14409</v>
      </c>
      <c r="C3113" s="100"/>
    </row>
    <row r="3114" customHeight="1" spans="1:3">
      <c r="A3114" s="100" t="s">
        <v>14410</v>
      </c>
      <c r="B3114" s="101" t="s">
        <v>14411</v>
      </c>
      <c r="C3114" s="100"/>
    </row>
    <row r="3115" customHeight="1" spans="1:3">
      <c r="A3115" s="100" t="s">
        <v>14412</v>
      </c>
      <c r="B3115" s="101" t="s">
        <v>14413</v>
      </c>
      <c r="C3115" s="100" t="s">
        <v>14414</v>
      </c>
    </row>
    <row r="3116" customHeight="1" spans="1:3">
      <c r="A3116" s="100" t="s">
        <v>14415</v>
      </c>
      <c r="B3116" s="101" t="s">
        <v>14416</v>
      </c>
      <c r="C3116" s="100"/>
    </row>
    <row r="3117" customHeight="1" spans="1:3">
      <c r="A3117" s="100" t="s">
        <v>14417</v>
      </c>
      <c r="B3117" s="101" t="s">
        <v>14418</v>
      </c>
      <c r="C3117" s="100"/>
    </row>
    <row r="3118" customHeight="1" spans="1:3">
      <c r="A3118" s="100" t="s">
        <v>14419</v>
      </c>
      <c r="B3118" s="101" t="s">
        <v>14420</v>
      </c>
      <c r="C3118" s="100"/>
    </row>
    <row r="3119" customHeight="1" spans="1:3">
      <c r="A3119" s="100" t="s">
        <v>14421</v>
      </c>
      <c r="B3119" s="101" t="s">
        <v>14422</v>
      </c>
      <c r="C3119" s="100" t="s">
        <v>14423</v>
      </c>
    </row>
    <row r="3120" customHeight="1" spans="1:3">
      <c r="A3120" s="100" t="s">
        <v>14424</v>
      </c>
      <c r="B3120" s="101" t="s">
        <v>14425</v>
      </c>
      <c r="C3120" s="100"/>
    </row>
    <row r="3121" customHeight="1" spans="1:3">
      <c r="A3121" s="100" t="s">
        <v>14426</v>
      </c>
      <c r="B3121" s="101" t="s">
        <v>14427</v>
      </c>
      <c r="C3121" s="100"/>
    </row>
    <row r="3122" customHeight="1" spans="1:3">
      <c r="A3122" s="100" t="s">
        <v>14428</v>
      </c>
      <c r="B3122" s="101" t="s">
        <v>14429</v>
      </c>
      <c r="C3122" s="100"/>
    </row>
    <row r="3123" customHeight="1" spans="1:3">
      <c r="A3123" s="100" t="s">
        <v>14430</v>
      </c>
      <c r="B3123" s="101" t="s">
        <v>14431</v>
      </c>
      <c r="C3123" s="100"/>
    </row>
    <row r="3124" customHeight="1" spans="1:3">
      <c r="A3124" s="100" t="s">
        <v>14432</v>
      </c>
      <c r="B3124" s="101" t="s">
        <v>14433</v>
      </c>
      <c r="C3124" s="100"/>
    </row>
    <row r="3125" customHeight="1" spans="1:3">
      <c r="A3125" s="100" t="s">
        <v>14434</v>
      </c>
      <c r="B3125" s="101" t="s">
        <v>14435</v>
      </c>
      <c r="C3125" s="100"/>
    </row>
    <row r="3126" customHeight="1" spans="1:3">
      <c r="A3126" s="100" t="s">
        <v>14436</v>
      </c>
      <c r="B3126" s="100" t="s">
        <v>14437</v>
      </c>
      <c r="C3126" s="100"/>
    </row>
    <row r="3127" customHeight="1" spans="1:3">
      <c r="A3127" s="100" t="s">
        <v>14438</v>
      </c>
      <c r="B3127" s="101" t="s">
        <v>14439</v>
      </c>
      <c r="C3127" s="100"/>
    </row>
    <row r="3128" customHeight="1" spans="1:3">
      <c r="A3128" s="100" t="s">
        <v>14440</v>
      </c>
      <c r="B3128" s="101" t="s">
        <v>14441</v>
      </c>
      <c r="C3128" s="100"/>
    </row>
    <row r="3129" customHeight="1" spans="1:3">
      <c r="A3129" s="100" t="s">
        <v>14442</v>
      </c>
      <c r="B3129" s="101" t="s">
        <v>14443</v>
      </c>
      <c r="C3129" s="100" t="s">
        <v>14444</v>
      </c>
    </row>
    <row r="3130" customHeight="1" spans="1:3">
      <c r="A3130" s="100" t="s">
        <v>14445</v>
      </c>
      <c r="B3130" s="101" t="s">
        <v>14446</v>
      </c>
      <c r="C3130" s="100" t="s">
        <v>14447</v>
      </c>
    </row>
    <row r="3131" customHeight="1" spans="1:3">
      <c r="A3131" s="100" t="s">
        <v>14448</v>
      </c>
      <c r="B3131" s="101" t="s">
        <v>14449</v>
      </c>
      <c r="C3131" s="101" t="s">
        <v>14450</v>
      </c>
    </row>
    <row r="3132" customHeight="1" spans="1:3">
      <c r="A3132" s="100" t="s">
        <v>14451</v>
      </c>
      <c r="B3132" s="101" t="s">
        <v>14452</v>
      </c>
      <c r="C3132" s="100"/>
    </row>
    <row r="3133" customHeight="1" spans="1:3">
      <c r="A3133" s="100" t="s">
        <v>14453</v>
      </c>
      <c r="B3133" s="101" t="s">
        <v>14454</v>
      </c>
      <c r="C3133" s="100"/>
    </row>
    <row r="3134" customHeight="1" spans="1:3">
      <c r="A3134" s="100" t="s">
        <v>14455</v>
      </c>
      <c r="B3134" s="101" t="s">
        <v>14456</v>
      </c>
      <c r="C3134" s="100"/>
    </row>
    <row r="3135" customHeight="1" spans="1:3">
      <c r="A3135" s="100" t="s">
        <v>14457</v>
      </c>
      <c r="B3135" s="101" t="s">
        <v>14458</v>
      </c>
      <c r="C3135" s="100"/>
    </row>
    <row r="3136" customHeight="1" spans="1:3">
      <c r="A3136" s="100" t="s">
        <v>14459</v>
      </c>
      <c r="B3136" s="101" t="s">
        <v>14460</v>
      </c>
      <c r="C3136" s="100"/>
    </row>
    <row r="3137" customHeight="1" spans="1:3">
      <c r="A3137" s="100" t="s">
        <v>14461</v>
      </c>
      <c r="B3137" s="101" t="s">
        <v>14462</v>
      </c>
      <c r="C3137" s="100"/>
    </row>
    <row r="3138" customHeight="1" spans="1:3">
      <c r="A3138" s="100" t="s">
        <v>14463</v>
      </c>
      <c r="B3138" s="101" t="s">
        <v>14464</v>
      </c>
      <c r="C3138" s="101" t="s">
        <v>14465</v>
      </c>
    </row>
    <row r="3139" customHeight="1" spans="1:3">
      <c r="A3139" s="100" t="s">
        <v>14466</v>
      </c>
      <c r="B3139" s="101" t="s">
        <v>14467</v>
      </c>
      <c r="C3139" s="101"/>
    </row>
    <row r="3140" customHeight="1" spans="1:3">
      <c r="A3140" s="100" t="s">
        <v>14468</v>
      </c>
      <c r="B3140" s="101" t="s">
        <v>14469</v>
      </c>
      <c r="C3140" s="101" t="s">
        <v>14470</v>
      </c>
    </row>
    <row r="3141" customHeight="1" spans="1:3">
      <c r="A3141" s="100" t="s">
        <v>14471</v>
      </c>
      <c r="B3141" s="101" t="s">
        <v>14472</v>
      </c>
      <c r="C3141" s="100"/>
    </row>
    <row r="3142" customHeight="1" spans="1:3">
      <c r="A3142" s="100" t="s">
        <v>14473</v>
      </c>
      <c r="B3142" s="101" t="s">
        <v>14474</v>
      </c>
      <c r="C3142" s="100"/>
    </row>
    <row r="3143" customHeight="1" spans="1:3">
      <c r="A3143" s="100" t="s">
        <v>14475</v>
      </c>
      <c r="B3143" s="101" t="s">
        <v>14476</v>
      </c>
      <c r="C3143" s="100"/>
    </row>
    <row r="3144" customHeight="1" spans="1:3">
      <c r="A3144" s="100" t="s">
        <v>14477</v>
      </c>
      <c r="B3144" s="101" t="s">
        <v>14478</v>
      </c>
      <c r="C3144" s="100"/>
    </row>
    <row r="3145" customHeight="1" spans="1:3">
      <c r="A3145" s="100" t="s">
        <v>14479</v>
      </c>
      <c r="B3145" s="101" t="s">
        <v>14480</v>
      </c>
      <c r="C3145" s="100"/>
    </row>
    <row r="3146" customHeight="1" spans="1:3">
      <c r="A3146" s="100" t="s">
        <v>14481</v>
      </c>
      <c r="B3146" s="101" t="s">
        <v>14482</v>
      </c>
      <c r="C3146" s="100"/>
    </row>
    <row r="3147" customHeight="1" spans="1:3">
      <c r="A3147" s="100" t="s">
        <v>14483</v>
      </c>
      <c r="B3147" s="101" t="s">
        <v>14484</v>
      </c>
      <c r="C3147" s="100"/>
    </row>
    <row r="3148" customHeight="1" spans="1:3">
      <c r="A3148" s="100" t="s">
        <v>14485</v>
      </c>
      <c r="B3148" s="101" t="s">
        <v>14486</v>
      </c>
      <c r="C3148" s="100"/>
    </row>
    <row r="3149" customHeight="1" spans="1:3">
      <c r="A3149" s="100" t="s">
        <v>14487</v>
      </c>
      <c r="B3149" s="101" t="s">
        <v>14488</v>
      </c>
      <c r="C3149" s="100"/>
    </row>
    <row r="3150" customHeight="1" spans="1:3">
      <c r="A3150" s="100" t="s">
        <v>14489</v>
      </c>
      <c r="B3150" s="101" t="s">
        <v>14490</v>
      </c>
      <c r="C3150" s="100"/>
    </row>
    <row r="3151" customHeight="1" spans="1:3">
      <c r="A3151" s="100" t="s">
        <v>14491</v>
      </c>
      <c r="B3151" s="101" t="s">
        <v>14492</v>
      </c>
      <c r="C3151" s="100"/>
    </row>
    <row r="3152" customHeight="1" spans="1:3">
      <c r="A3152" s="100" t="s">
        <v>14493</v>
      </c>
      <c r="B3152" s="101" t="s">
        <v>14494</v>
      </c>
      <c r="C3152" s="100"/>
    </row>
    <row r="3153" customHeight="1" spans="1:3">
      <c r="A3153" s="100" t="s">
        <v>14495</v>
      </c>
      <c r="B3153" s="101" t="s">
        <v>14496</v>
      </c>
      <c r="C3153" s="100"/>
    </row>
    <row r="3154" customHeight="1" spans="1:3">
      <c r="A3154" s="100" t="s">
        <v>14497</v>
      </c>
      <c r="B3154" s="101" t="s">
        <v>14498</v>
      </c>
      <c r="C3154" s="100"/>
    </row>
    <row r="3155" customHeight="1" spans="1:3">
      <c r="A3155" s="105" t="s">
        <v>14499</v>
      </c>
      <c r="B3155" s="104" t="s">
        <v>14500</v>
      </c>
      <c r="C3155" s="105"/>
    </row>
    <row r="3156" customHeight="1" spans="1:3">
      <c r="A3156" s="105" t="s">
        <v>14501</v>
      </c>
      <c r="B3156" s="104" t="s">
        <v>14502</v>
      </c>
      <c r="C3156" s="105"/>
    </row>
    <row r="3157" customHeight="1" spans="1:3">
      <c r="A3157" s="100" t="s">
        <v>14503</v>
      </c>
      <c r="B3157" s="101" t="s">
        <v>14504</v>
      </c>
      <c r="C3157" s="100"/>
    </row>
    <row r="3158" customHeight="1" spans="1:3">
      <c r="A3158" s="100" t="s">
        <v>14505</v>
      </c>
      <c r="B3158" s="101" t="s">
        <v>14506</v>
      </c>
      <c r="C3158" s="100"/>
    </row>
    <row r="3159" customHeight="1" spans="1:3">
      <c r="A3159" s="100" t="s">
        <v>14507</v>
      </c>
      <c r="B3159" s="101" t="s">
        <v>14508</v>
      </c>
      <c r="C3159" s="100"/>
    </row>
    <row r="3160" customHeight="1" spans="1:3">
      <c r="A3160" s="100" t="s">
        <v>14509</v>
      </c>
      <c r="B3160" s="101" t="s">
        <v>14510</v>
      </c>
      <c r="C3160" s="100"/>
    </row>
    <row r="3161" customHeight="1" spans="1:3">
      <c r="A3161" s="100" t="s">
        <v>14511</v>
      </c>
      <c r="B3161" s="101" t="s">
        <v>14512</v>
      </c>
      <c r="C3161" s="100"/>
    </row>
    <row r="3162" customHeight="1" spans="1:3">
      <c r="A3162" s="100" t="s">
        <v>14513</v>
      </c>
      <c r="B3162" s="101" t="s">
        <v>14514</v>
      </c>
      <c r="C3162" s="100"/>
    </row>
    <row r="3163" customHeight="1" spans="1:3">
      <c r="A3163" s="100" t="s">
        <v>14515</v>
      </c>
      <c r="B3163" s="101" t="s">
        <v>14516</v>
      </c>
      <c r="C3163" s="100"/>
    </row>
    <row r="3164" customHeight="1" spans="1:3">
      <c r="A3164" s="100" t="s">
        <v>14517</v>
      </c>
      <c r="B3164" s="101" t="s">
        <v>14518</v>
      </c>
      <c r="C3164" s="100"/>
    </row>
    <row r="3165" customHeight="1" spans="1:3">
      <c r="A3165" s="100" t="s">
        <v>14519</v>
      </c>
      <c r="B3165" s="101" t="s">
        <v>14520</v>
      </c>
      <c r="C3165" s="100"/>
    </row>
    <row r="3166" customHeight="1" spans="1:3">
      <c r="A3166" s="101" t="s">
        <v>14521</v>
      </c>
      <c r="B3166" s="104" t="s">
        <v>14522</v>
      </c>
      <c r="C3166" s="105"/>
    </row>
    <row r="3167" customHeight="1" spans="1:3">
      <c r="A3167" s="100" t="s">
        <v>14523</v>
      </c>
      <c r="B3167" s="101" t="s">
        <v>14524</v>
      </c>
      <c r="C3167" s="100"/>
    </row>
    <row r="3168" customHeight="1" spans="1:3">
      <c r="A3168" s="100" t="s">
        <v>14525</v>
      </c>
      <c r="B3168" s="101" t="s">
        <v>14526</v>
      </c>
      <c r="C3168" s="100"/>
    </row>
    <row r="3169" customHeight="1" spans="1:3">
      <c r="A3169" s="100" t="s">
        <v>14527</v>
      </c>
      <c r="B3169" s="101" t="s">
        <v>14528</v>
      </c>
      <c r="C3169" s="100"/>
    </row>
    <row r="3170" customHeight="1" spans="1:3">
      <c r="A3170" s="100" t="s">
        <v>14529</v>
      </c>
      <c r="B3170" s="101" t="s">
        <v>14530</v>
      </c>
      <c r="C3170" s="100"/>
    </row>
    <row r="3171" customHeight="1" spans="1:3">
      <c r="A3171" s="100" t="s">
        <v>14531</v>
      </c>
      <c r="B3171" s="101" t="s">
        <v>14532</v>
      </c>
      <c r="C3171" s="100"/>
    </row>
    <row r="3172" customHeight="1" spans="1:3">
      <c r="A3172" s="100" t="s">
        <v>14533</v>
      </c>
      <c r="B3172" s="101" t="s">
        <v>14534</v>
      </c>
      <c r="C3172" s="100"/>
    </row>
    <row r="3173" customHeight="1" spans="1:3">
      <c r="A3173" s="105" t="s">
        <v>14535</v>
      </c>
      <c r="B3173" s="104" t="s">
        <v>14536</v>
      </c>
      <c r="C3173" s="105"/>
    </row>
    <row r="3174" customHeight="1" spans="1:3">
      <c r="A3174" s="100" t="s">
        <v>14537</v>
      </c>
      <c r="B3174" s="101" t="s">
        <v>14538</v>
      </c>
      <c r="C3174" s="100"/>
    </row>
    <row r="3175" customHeight="1" spans="1:3">
      <c r="A3175" s="100" t="s">
        <v>14539</v>
      </c>
      <c r="B3175" s="101" t="s">
        <v>14540</v>
      </c>
      <c r="C3175" s="100"/>
    </row>
    <row r="3176" customHeight="1" spans="1:3">
      <c r="A3176" s="100" t="s">
        <v>14541</v>
      </c>
      <c r="B3176" s="101" t="s">
        <v>14542</v>
      </c>
      <c r="C3176" s="100"/>
    </row>
    <row r="3177" customHeight="1" spans="1:3">
      <c r="A3177" s="100" t="s">
        <v>14543</v>
      </c>
      <c r="B3177" s="101" t="s">
        <v>14544</v>
      </c>
      <c r="C3177" s="100"/>
    </row>
    <row r="3178" customHeight="1" spans="1:3">
      <c r="A3178" s="100" t="s">
        <v>14545</v>
      </c>
      <c r="B3178" s="101" t="s">
        <v>14546</v>
      </c>
      <c r="C3178" s="100"/>
    </row>
    <row r="3179" customHeight="1" spans="1:3">
      <c r="A3179" s="100" t="s">
        <v>14547</v>
      </c>
      <c r="B3179" s="101" t="s">
        <v>14548</v>
      </c>
      <c r="C3179" s="100"/>
    </row>
    <row r="3180" customHeight="1" spans="1:3">
      <c r="A3180" s="100" t="s">
        <v>14549</v>
      </c>
      <c r="B3180" s="101" t="s">
        <v>14550</v>
      </c>
      <c r="C3180" s="100"/>
    </row>
    <row r="3181" customHeight="1" spans="1:3">
      <c r="A3181" s="100" t="s">
        <v>14551</v>
      </c>
      <c r="B3181" s="101" t="s">
        <v>14552</v>
      </c>
      <c r="C3181" s="100"/>
    </row>
    <row r="3182" customHeight="1" spans="1:3">
      <c r="A3182" s="100" t="s">
        <v>14553</v>
      </c>
      <c r="B3182" s="101" t="s">
        <v>14554</v>
      </c>
      <c r="C3182" s="100"/>
    </row>
    <row r="3183" customHeight="1" spans="1:3">
      <c r="A3183" s="100" t="s">
        <v>14555</v>
      </c>
      <c r="B3183" s="101" t="s">
        <v>14556</v>
      </c>
      <c r="C3183" s="100"/>
    </row>
    <row r="3184" customHeight="1" spans="1:3">
      <c r="A3184" s="100" t="s">
        <v>14557</v>
      </c>
      <c r="B3184" s="101" t="s">
        <v>14558</v>
      </c>
      <c r="C3184" s="100"/>
    </row>
    <row r="3185" customHeight="1" spans="1:3">
      <c r="A3185" s="100" t="s">
        <v>14559</v>
      </c>
      <c r="B3185" s="101" t="s">
        <v>14560</v>
      </c>
      <c r="C3185" s="100"/>
    </row>
    <row r="3186" customHeight="1" spans="1:3">
      <c r="A3186" s="100" t="s">
        <v>14561</v>
      </c>
      <c r="B3186" s="101" t="s">
        <v>14562</v>
      </c>
      <c r="C3186" s="100"/>
    </row>
    <row r="3187" customHeight="1" spans="1:3">
      <c r="A3187" s="100" t="s">
        <v>14563</v>
      </c>
      <c r="B3187" s="101" t="s">
        <v>14564</v>
      </c>
      <c r="C3187" s="100"/>
    </row>
    <row r="3188" customHeight="1" spans="1:3">
      <c r="A3188" s="100" t="s">
        <v>14565</v>
      </c>
      <c r="B3188" s="101" t="s">
        <v>14566</v>
      </c>
      <c r="C3188" s="100"/>
    </row>
    <row r="3189" customHeight="1" spans="1:3">
      <c r="A3189" s="100" t="s">
        <v>14567</v>
      </c>
      <c r="B3189" s="101" t="s">
        <v>14568</v>
      </c>
      <c r="C3189" s="100"/>
    </row>
    <row r="3190" customHeight="1" spans="1:3">
      <c r="A3190" s="100" t="s">
        <v>14569</v>
      </c>
      <c r="B3190" s="101" t="s">
        <v>14570</v>
      </c>
      <c r="C3190" s="100"/>
    </row>
    <row r="3191" customHeight="1" spans="1:3">
      <c r="A3191" s="100" t="s">
        <v>14571</v>
      </c>
      <c r="B3191" s="101" t="s">
        <v>14572</v>
      </c>
      <c r="C3191" s="100"/>
    </row>
    <row r="3192" customHeight="1" spans="1:3">
      <c r="A3192" s="100" t="s">
        <v>14573</v>
      </c>
      <c r="B3192" s="101" t="s">
        <v>14574</v>
      </c>
      <c r="C3192" s="100"/>
    </row>
    <row r="3193" customHeight="1" spans="1:3">
      <c r="A3193" s="100" t="s">
        <v>14575</v>
      </c>
      <c r="B3193" s="101" t="s">
        <v>14576</v>
      </c>
      <c r="C3193" s="100"/>
    </row>
    <row r="3194" customHeight="1" spans="1:3">
      <c r="A3194" s="100" t="s">
        <v>14577</v>
      </c>
      <c r="B3194" s="101" t="s">
        <v>14578</v>
      </c>
      <c r="C3194" s="100"/>
    </row>
    <row r="3195" customHeight="1" spans="1:3">
      <c r="A3195" s="100" t="s">
        <v>14579</v>
      </c>
      <c r="B3195" s="101" t="s">
        <v>14580</v>
      </c>
      <c r="C3195" s="100"/>
    </row>
    <row r="3196" customHeight="1" spans="1:3">
      <c r="A3196" s="100" t="s">
        <v>14581</v>
      </c>
      <c r="B3196" s="101" t="s">
        <v>14582</v>
      </c>
      <c r="C3196" s="100"/>
    </row>
    <row r="3197" customHeight="1" spans="1:3">
      <c r="A3197" s="100" t="s">
        <v>14583</v>
      </c>
      <c r="B3197" s="101" t="s">
        <v>14584</v>
      </c>
      <c r="C3197" s="100"/>
    </row>
    <row r="3198" customHeight="1" spans="1:3">
      <c r="A3198" s="100" t="s">
        <v>14585</v>
      </c>
      <c r="B3198" s="101" t="s">
        <v>14586</v>
      </c>
      <c r="C3198" s="100"/>
    </row>
    <row r="3199" customHeight="1" spans="1:3">
      <c r="A3199" s="100" t="s">
        <v>14587</v>
      </c>
      <c r="B3199" s="101" t="s">
        <v>14588</v>
      </c>
      <c r="C3199" s="100"/>
    </row>
    <row r="3200" customHeight="1" spans="1:3">
      <c r="A3200" s="100" t="s">
        <v>14589</v>
      </c>
      <c r="B3200" s="101" t="s">
        <v>14590</v>
      </c>
      <c r="C3200" s="100"/>
    </row>
    <row r="3201" customHeight="1" spans="1:3">
      <c r="A3201" s="100" t="s">
        <v>14591</v>
      </c>
      <c r="B3201" s="101" t="s">
        <v>14592</v>
      </c>
      <c r="C3201" s="100"/>
    </row>
    <row r="3202" customHeight="1" spans="1:3">
      <c r="A3202" s="100" t="s">
        <v>14593</v>
      </c>
      <c r="B3202" s="101" t="s">
        <v>14594</v>
      </c>
      <c r="C3202" s="100"/>
    </row>
    <row r="3203" customHeight="1" spans="1:3">
      <c r="A3203" s="100" t="s">
        <v>14595</v>
      </c>
      <c r="B3203" s="101" t="s">
        <v>14596</v>
      </c>
      <c r="C3203" s="100"/>
    </row>
    <row r="3204" customHeight="1" spans="1:3">
      <c r="A3204" s="100" t="s">
        <v>14597</v>
      </c>
      <c r="B3204" s="101" t="s">
        <v>14598</v>
      </c>
      <c r="C3204" s="100"/>
    </row>
    <row r="3205" customHeight="1" spans="1:3">
      <c r="A3205" s="100" t="s">
        <v>14599</v>
      </c>
      <c r="B3205" s="101" t="s">
        <v>14600</v>
      </c>
      <c r="C3205" s="100"/>
    </row>
    <row r="3206" customHeight="1" spans="1:3">
      <c r="A3206" s="100" t="s">
        <v>14601</v>
      </c>
      <c r="B3206" s="101" t="s">
        <v>14602</v>
      </c>
      <c r="C3206" s="100"/>
    </row>
    <row r="3207" customHeight="1" spans="1:3">
      <c r="A3207" s="100" t="s">
        <v>14603</v>
      </c>
      <c r="B3207" s="101" t="s">
        <v>14604</v>
      </c>
      <c r="C3207" s="100"/>
    </row>
    <row r="3208" customHeight="1" spans="1:3">
      <c r="A3208" s="100" t="s">
        <v>14605</v>
      </c>
      <c r="B3208" s="101" t="s">
        <v>14606</v>
      </c>
      <c r="C3208" s="100"/>
    </row>
    <row r="3209" customHeight="1" spans="1:3">
      <c r="A3209" s="100" t="s">
        <v>14607</v>
      </c>
      <c r="B3209" s="101" t="s">
        <v>14608</v>
      </c>
      <c r="C3209" s="100"/>
    </row>
    <row r="3210" customHeight="1" spans="1:3">
      <c r="A3210" s="100" t="s">
        <v>14609</v>
      </c>
      <c r="B3210" s="101" t="s">
        <v>14610</v>
      </c>
      <c r="C3210" s="100"/>
    </row>
    <row r="3211" customHeight="1" spans="1:3">
      <c r="A3211" s="100" t="s">
        <v>14611</v>
      </c>
      <c r="B3211" s="101" t="s">
        <v>14612</v>
      </c>
      <c r="C3211" s="100"/>
    </row>
    <row r="3212" customHeight="1" spans="1:3">
      <c r="A3212" s="100" t="s">
        <v>14613</v>
      </c>
      <c r="B3212" s="101" t="s">
        <v>14614</v>
      </c>
      <c r="C3212" s="100"/>
    </row>
    <row r="3213" customHeight="1" spans="1:3">
      <c r="A3213" s="105" t="s">
        <v>14615</v>
      </c>
      <c r="B3213" s="101" t="s">
        <v>14616</v>
      </c>
      <c r="C3213" s="105"/>
    </row>
    <row r="3214" customHeight="1" spans="1:3">
      <c r="A3214" s="100" t="s">
        <v>14617</v>
      </c>
      <c r="B3214" s="101" t="s">
        <v>14618</v>
      </c>
      <c r="C3214" s="100"/>
    </row>
    <row r="3215" customHeight="1" spans="1:3">
      <c r="A3215" s="100" t="s">
        <v>14619</v>
      </c>
      <c r="B3215" s="101" t="s">
        <v>14620</v>
      </c>
      <c r="C3215" s="100"/>
    </row>
    <row r="3216" customHeight="1" spans="1:3">
      <c r="A3216" s="100" t="s">
        <v>14621</v>
      </c>
      <c r="B3216" s="101" t="s">
        <v>14622</v>
      </c>
      <c r="C3216" s="100"/>
    </row>
    <row r="3217" customHeight="1" spans="1:3">
      <c r="A3217" s="100" t="s">
        <v>14623</v>
      </c>
      <c r="B3217" s="101" t="s">
        <v>14624</v>
      </c>
      <c r="C3217" s="100"/>
    </row>
    <row r="3218" customHeight="1" spans="1:3">
      <c r="A3218" s="100" t="s">
        <v>14625</v>
      </c>
      <c r="B3218" s="101" t="s">
        <v>14626</v>
      </c>
      <c r="C3218" s="100"/>
    </row>
    <row r="3219" customHeight="1" spans="1:3">
      <c r="A3219" s="100" t="s">
        <v>14627</v>
      </c>
      <c r="B3219" s="101" t="s">
        <v>14628</v>
      </c>
      <c r="C3219" s="100"/>
    </row>
    <row r="3220" customHeight="1" spans="1:3">
      <c r="A3220" s="100" t="s">
        <v>14629</v>
      </c>
      <c r="B3220" s="101" t="s">
        <v>14630</v>
      </c>
      <c r="C3220" s="100"/>
    </row>
    <row r="3221" customHeight="1" spans="1:3">
      <c r="A3221" s="100" t="s">
        <v>14631</v>
      </c>
      <c r="B3221" s="101" t="s">
        <v>14632</v>
      </c>
      <c r="C3221" s="100"/>
    </row>
    <row r="3222" customHeight="1" spans="1:3">
      <c r="A3222" s="100" t="s">
        <v>14633</v>
      </c>
      <c r="B3222" s="101" t="s">
        <v>14634</v>
      </c>
      <c r="C3222" s="100"/>
    </row>
    <row r="3223" customHeight="1" spans="1:3">
      <c r="A3223" s="100" t="s">
        <v>14635</v>
      </c>
      <c r="B3223" s="101" t="s">
        <v>14636</v>
      </c>
      <c r="C3223" s="100"/>
    </row>
    <row r="3224" customHeight="1" spans="1:3">
      <c r="A3224" s="100" t="s">
        <v>14637</v>
      </c>
      <c r="B3224" s="101" t="s">
        <v>14638</v>
      </c>
      <c r="C3224" s="100"/>
    </row>
    <row r="3225" customHeight="1" spans="1:3">
      <c r="A3225" s="100" t="s">
        <v>14639</v>
      </c>
      <c r="B3225" s="101" t="s">
        <v>14640</v>
      </c>
      <c r="C3225" s="100"/>
    </row>
    <row r="3226" customHeight="1" spans="1:3">
      <c r="A3226" s="100" t="s">
        <v>14641</v>
      </c>
      <c r="B3226" s="101" t="s">
        <v>14642</v>
      </c>
      <c r="C3226" s="100"/>
    </row>
    <row r="3227" customHeight="1" spans="1:3">
      <c r="A3227" s="100" t="s">
        <v>14643</v>
      </c>
      <c r="B3227" s="101" t="s">
        <v>14644</v>
      </c>
      <c r="C3227" s="100"/>
    </row>
    <row r="3228" customHeight="1" spans="1:3">
      <c r="A3228" s="100" t="s">
        <v>14645</v>
      </c>
      <c r="B3228" s="101" t="s">
        <v>14646</v>
      </c>
      <c r="C3228" s="100"/>
    </row>
    <row r="3229" customHeight="1" spans="1:3">
      <c r="A3229" s="105" t="s">
        <v>14647</v>
      </c>
      <c r="B3229" s="100" t="s">
        <v>14648</v>
      </c>
      <c r="C3229" s="105"/>
    </row>
    <row r="3230" customHeight="1" spans="1:3">
      <c r="A3230" s="100" t="s">
        <v>14649</v>
      </c>
      <c r="B3230" s="101" t="s">
        <v>14650</v>
      </c>
      <c r="C3230" s="100"/>
    </row>
    <row r="3231" customHeight="1" spans="1:3">
      <c r="A3231" s="100" t="s">
        <v>14651</v>
      </c>
      <c r="B3231" s="101" t="s">
        <v>14652</v>
      </c>
      <c r="C3231" s="100"/>
    </row>
    <row r="3232" customHeight="1" spans="1:3">
      <c r="A3232" s="100" t="s">
        <v>14653</v>
      </c>
      <c r="B3232" s="101" t="s">
        <v>14654</v>
      </c>
      <c r="C3232" s="100"/>
    </row>
    <row r="3233" customHeight="1" spans="1:3">
      <c r="A3233" s="100" t="s">
        <v>14655</v>
      </c>
      <c r="B3233" s="101" t="s">
        <v>14656</v>
      </c>
      <c r="C3233" s="100"/>
    </row>
    <row r="3234" customHeight="1" spans="1:3">
      <c r="A3234" s="100" t="s">
        <v>14657</v>
      </c>
      <c r="B3234" s="101" t="s">
        <v>14658</v>
      </c>
      <c r="C3234" s="100"/>
    </row>
    <row r="3235" customHeight="1" spans="1:3">
      <c r="A3235" s="100" t="s">
        <v>14659</v>
      </c>
      <c r="B3235" s="101" t="s">
        <v>14660</v>
      </c>
      <c r="C3235" s="100"/>
    </row>
    <row r="3236" customHeight="1" spans="1:3">
      <c r="A3236" s="100" t="s">
        <v>14661</v>
      </c>
      <c r="B3236" s="101" t="s">
        <v>14662</v>
      </c>
      <c r="C3236" s="100"/>
    </row>
    <row r="3237" customHeight="1" spans="1:3">
      <c r="A3237" s="100" t="s">
        <v>14663</v>
      </c>
      <c r="B3237" s="101" t="s">
        <v>14664</v>
      </c>
      <c r="C3237" s="100"/>
    </row>
    <row r="3238" customHeight="1" spans="1:3">
      <c r="A3238" s="100" t="s">
        <v>14665</v>
      </c>
      <c r="B3238" s="101" t="s">
        <v>14666</v>
      </c>
      <c r="C3238" s="100"/>
    </row>
    <row r="3239" customHeight="1" spans="1:3">
      <c r="A3239" s="100" t="s">
        <v>14667</v>
      </c>
      <c r="B3239" s="101" t="s">
        <v>14668</v>
      </c>
      <c r="C3239" s="100"/>
    </row>
    <row r="3240" customHeight="1" spans="1:3">
      <c r="A3240" s="100" t="s">
        <v>14669</v>
      </c>
      <c r="B3240" s="101" t="s">
        <v>14670</v>
      </c>
      <c r="C3240" s="100"/>
    </row>
    <row r="3241" customHeight="1" spans="1:3">
      <c r="A3241" s="105" t="s">
        <v>14671</v>
      </c>
      <c r="B3241" s="104" t="s">
        <v>14672</v>
      </c>
      <c r="C3241" s="105"/>
    </row>
    <row r="3242" customHeight="1" spans="1:3">
      <c r="A3242" s="100" t="s">
        <v>14673</v>
      </c>
      <c r="B3242" s="101" t="s">
        <v>14674</v>
      </c>
      <c r="C3242" s="100"/>
    </row>
    <row r="3243" customHeight="1" spans="1:3">
      <c r="A3243" s="100" t="s">
        <v>14675</v>
      </c>
      <c r="B3243" s="101" t="s">
        <v>14676</v>
      </c>
      <c r="C3243" s="100"/>
    </row>
    <row r="3244" customHeight="1" spans="1:3">
      <c r="A3244" s="100" t="s">
        <v>14677</v>
      </c>
      <c r="B3244" s="101" t="s">
        <v>14678</v>
      </c>
      <c r="C3244" s="100"/>
    </row>
    <row r="3245" customHeight="1" spans="1:3">
      <c r="A3245" s="100" t="s">
        <v>14679</v>
      </c>
      <c r="B3245" s="101" t="s">
        <v>14680</v>
      </c>
      <c r="C3245" s="100"/>
    </row>
    <row r="3246" customHeight="1" spans="1:3">
      <c r="A3246" s="100" t="s">
        <v>14681</v>
      </c>
      <c r="B3246" s="101" t="s">
        <v>14682</v>
      </c>
      <c r="C3246" s="100"/>
    </row>
    <row r="3247" customHeight="1" spans="1:3">
      <c r="A3247" s="100" t="s">
        <v>14683</v>
      </c>
      <c r="B3247" s="101" t="s">
        <v>14684</v>
      </c>
      <c r="C3247" s="100"/>
    </row>
    <row r="3248" customHeight="1" spans="1:3">
      <c r="A3248" s="100" t="s">
        <v>14685</v>
      </c>
      <c r="B3248" s="101" t="s">
        <v>14686</v>
      </c>
      <c r="C3248" s="100"/>
    </row>
    <row r="3249" customHeight="1" spans="1:3">
      <c r="A3249" s="100" t="s">
        <v>14687</v>
      </c>
      <c r="B3249" s="101" t="s">
        <v>14688</v>
      </c>
      <c r="C3249" s="100"/>
    </row>
    <row r="3250" customHeight="1" spans="1:3">
      <c r="A3250" s="100" t="s">
        <v>14689</v>
      </c>
      <c r="B3250" s="101" t="s">
        <v>14690</v>
      </c>
      <c r="C3250" s="100"/>
    </row>
    <row r="3251" customHeight="1" spans="1:3">
      <c r="A3251" s="100" t="s">
        <v>14691</v>
      </c>
      <c r="B3251" s="101" t="s">
        <v>14692</v>
      </c>
      <c r="C3251" s="100"/>
    </row>
    <row r="3252" customHeight="1" spans="1:3">
      <c r="A3252" s="100" t="s">
        <v>14693</v>
      </c>
      <c r="B3252" s="101" t="s">
        <v>14694</v>
      </c>
      <c r="C3252" s="100"/>
    </row>
    <row r="3253" customHeight="1" spans="1:3">
      <c r="A3253" s="100" t="s">
        <v>14695</v>
      </c>
      <c r="B3253" s="101" t="s">
        <v>14696</v>
      </c>
      <c r="C3253" s="100"/>
    </row>
    <row r="3254" customHeight="1" spans="1:3">
      <c r="A3254" s="100" t="s">
        <v>14697</v>
      </c>
      <c r="B3254" s="101" t="s">
        <v>14698</v>
      </c>
      <c r="C3254" s="100"/>
    </row>
    <row r="3255" customHeight="1" spans="1:3">
      <c r="A3255" s="100" t="s">
        <v>14699</v>
      </c>
      <c r="B3255" s="101" t="s">
        <v>14700</v>
      </c>
      <c r="C3255" s="100"/>
    </row>
    <row r="3256" customHeight="1" spans="1:3">
      <c r="A3256" s="100" t="s">
        <v>14701</v>
      </c>
      <c r="B3256" s="101" t="s">
        <v>14702</v>
      </c>
      <c r="C3256" s="100"/>
    </row>
    <row r="3257" customHeight="1" spans="1:3">
      <c r="A3257" s="100" t="s">
        <v>14703</v>
      </c>
      <c r="B3257" s="101" t="s">
        <v>14704</v>
      </c>
      <c r="C3257" s="100"/>
    </row>
    <row r="3258" customHeight="1" spans="1:3">
      <c r="A3258" s="105" t="s">
        <v>14705</v>
      </c>
      <c r="B3258" s="104" t="s">
        <v>14706</v>
      </c>
      <c r="C3258" s="105"/>
    </row>
    <row r="3259" customHeight="1" spans="1:3">
      <c r="A3259" s="100" t="s">
        <v>14707</v>
      </c>
      <c r="B3259" s="101" t="s">
        <v>14708</v>
      </c>
      <c r="C3259" s="100"/>
    </row>
    <row r="3260" customHeight="1" spans="1:3">
      <c r="A3260" s="100" t="s">
        <v>14709</v>
      </c>
      <c r="B3260" s="101" t="s">
        <v>14710</v>
      </c>
      <c r="C3260" s="100"/>
    </row>
    <row r="3261" customHeight="1" spans="1:3">
      <c r="A3261" s="100" t="s">
        <v>14711</v>
      </c>
      <c r="B3261" s="101" t="s">
        <v>14712</v>
      </c>
      <c r="C3261" s="100"/>
    </row>
    <row r="3262" customHeight="1" spans="1:3">
      <c r="A3262" s="105" t="s">
        <v>14713</v>
      </c>
      <c r="B3262" s="104" t="s">
        <v>14714</v>
      </c>
      <c r="C3262" s="105"/>
    </row>
    <row r="3263" customHeight="1" spans="1:3">
      <c r="A3263" s="100" t="s">
        <v>14715</v>
      </c>
      <c r="B3263" s="101" t="s">
        <v>14716</v>
      </c>
      <c r="C3263" s="100"/>
    </row>
    <row r="3264" customHeight="1" spans="1:3">
      <c r="A3264" s="100" t="s">
        <v>14717</v>
      </c>
      <c r="B3264" s="101" t="s">
        <v>14718</v>
      </c>
      <c r="C3264" s="100"/>
    </row>
    <row r="3265" customHeight="1" spans="1:3">
      <c r="A3265" s="100" t="s">
        <v>14719</v>
      </c>
      <c r="B3265" s="100" t="s">
        <v>14720</v>
      </c>
      <c r="C3265" s="100"/>
    </row>
    <row r="3266" customHeight="1" spans="1:3">
      <c r="A3266" s="100" t="s">
        <v>14721</v>
      </c>
      <c r="B3266" s="101" t="s">
        <v>14722</v>
      </c>
      <c r="C3266" s="100"/>
    </row>
    <row r="3267" customHeight="1" spans="1:3">
      <c r="A3267" s="100" t="s">
        <v>14723</v>
      </c>
      <c r="B3267" s="101" t="s">
        <v>14724</v>
      </c>
      <c r="C3267" s="100"/>
    </row>
    <row r="3268" customHeight="1" spans="1:3">
      <c r="A3268" s="100" t="s">
        <v>14725</v>
      </c>
      <c r="B3268" s="101" t="s">
        <v>14726</v>
      </c>
      <c r="C3268" s="100"/>
    </row>
    <row r="3269" customHeight="1" spans="1:3">
      <c r="A3269" s="100" t="s">
        <v>14727</v>
      </c>
      <c r="B3269" s="101" t="s">
        <v>14728</v>
      </c>
      <c r="C3269" s="100"/>
    </row>
    <row r="3270" customHeight="1" spans="1:3">
      <c r="A3270" s="100" t="s">
        <v>14729</v>
      </c>
      <c r="B3270" s="101" t="s">
        <v>14730</v>
      </c>
      <c r="C3270" s="100"/>
    </row>
    <row r="3271" customHeight="1" spans="1:3">
      <c r="A3271" s="100" t="s">
        <v>14731</v>
      </c>
      <c r="B3271" s="101" t="s">
        <v>14732</v>
      </c>
      <c r="C3271" s="100"/>
    </row>
    <row r="3272" customHeight="1" spans="1:3">
      <c r="A3272" s="100" t="s">
        <v>14733</v>
      </c>
      <c r="B3272" s="100" t="s">
        <v>14734</v>
      </c>
      <c r="C3272" s="100"/>
    </row>
    <row r="3273" customHeight="1" spans="1:3">
      <c r="A3273" s="100" t="s">
        <v>14735</v>
      </c>
      <c r="B3273" s="101" t="s">
        <v>14736</v>
      </c>
      <c r="C3273" s="100"/>
    </row>
    <row r="3274" customHeight="1" spans="1:3">
      <c r="A3274" s="100" t="s">
        <v>14737</v>
      </c>
      <c r="B3274" s="101" t="s">
        <v>14738</v>
      </c>
      <c r="C3274" s="100"/>
    </row>
    <row r="3275" customHeight="1" spans="1:3">
      <c r="A3275" s="100" t="s">
        <v>14739</v>
      </c>
      <c r="B3275" s="101" t="s">
        <v>14740</v>
      </c>
      <c r="C3275" s="100"/>
    </row>
    <row r="3276" customHeight="1" spans="1:3">
      <c r="A3276" s="100" t="s">
        <v>14741</v>
      </c>
      <c r="B3276" s="100" t="s">
        <v>14742</v>
      </c>
      <c r="C3276" s="100"/>
    </row>
    <row r="3277" customHeight="1" spans="1:3">
      <c r="A3277" s="100" t="s">
        <v>14743</v>
      </c>
      <c r="B3277" s="101" t="s">
        <v>14744</v>
      </c>
      <c r="C3277" s="100"/>
    </row>
    <row r="3278" customHeight="1" spans="1:3">
      <c r="A3278" s="100" t="s">
        <v>14745</v>
      </c>
      <c r="B3278" s="101" t="s">
        <v>14746</v>
      </c>
      <c r="C3278" s="100"/>
    </row>
    <row r="3279" customHeight="1" spans="1:3">
      <c r="A3279" s="105" t="s">
        <v>14747</v>
      </c>
      <c r="B3279" s="104" t="s">
        <v>14748</v>
      </c>
      <c r="C3279" s="105"/>
    </row>
    <row r="3280" customHeight="1" spans="1:3">
      <c r="A3280" s="100" t="s">
        <v>14749</v>
      </c>
      <c r="B3280" s="101" t="s">
        <v>14750</v>
      </c>
      <c r="C3280" s="100"/>
    </row>
    <row r="3281" customHeight="1" spans="1:3">
      <c r="A3281" s="100" t="s">
        <v>14751</v>
      </c>
      <c r="B3281" s="101" t="s">
        <v>14752</v>
      </c>
      <c r="C3281" s="100"/>
    </row>
    <row r="3282" customHeight="1" spans="1:3">
      <c r="A3282" s="105" t="s">
        <v>14753</v>
      </c>
      <c r="B3282" s="104" t="s">
        <v>14754</v>
      </c>
      <c r="C3282" s="105"/>
    </row>
    <row r="3283" customHeight="1" spans="1:3">
      <c r="A3283" s="100" t="s">
        <v>14755</v>
      </c>
      <c r="B3283" s="101" t="s">
        <v>14756</v>
      </c>
      <c r="C3283" s="100"/>
    </row>
    <row r="3284" customHeight="1" spans="1:3">
      <c r="A3284" s="100" t="s">
        <v>14757</v>
      </c>
      <c r="B3284" s="101" t="s">
        <v>14758</v>
      </c>
      <c r="C3284" s="100"/>
    </row>
    <row r="3285" customHeight="1" spans="1:3">
      <c r="A3285" s="100" t="s">
        <v>14759</v>
      </c>
      <c r="B3285" s="101" t="s">
        <v>14760</v>
      </c>
      <c r="C3285" s="100"/>
    </row>
    <row r="3286" customHeight="1" spans="1:3">
      <c r="A3286" s="100" t="s">
        <v>14761</v>
      </c>
      <c r="B3286" s="101" t="s">
        <v>14762</v>
      </c>
      <c r="C3286" s="100"/>
    </row>
    <row r="3287" customHeight="1" spans="1:3">
      <c r="A3287" s="100" t="s">
        <v>14763</v>
      </c>
      <c r="B3287" s="101" t="s">
        <v>14764</v>
      </c>
      <c r="C3287" s="100"/>
    </row>
    <row r="3288" customHeight="1" spans="1:3">
      <c r="A3288" s="100" t="s">
        <v>14765</v>
      </c>
      <c r="B3288" s="101" t="s">
        <v>14766</v>
      </c>
      <c r="C3288" s="100"/>
    </row>
    <row r="3289" customHeight="1" spans="1:3">
      <c r="A3289" s="100" t="s">
        <v>14767</v>
      </c>
      <c r="B3289" s="101" t="s">
        <v>14768</v>
      </c>
      <c r="C3289" s="100"/>
    </row>
    <row r="3290" customHeight="1" spans="1:3">
      <c r="A3290" s="100" t="s">
        <v>14769</v>
      </c>
      <c r="B3290" s="101" t="s">
        <v>14770</v>
      </c>
      <c r="C3290" s="100"/>
    </row>
    <row r="3291" customHeight="1" spans="1:3">
      <c r="A3291" s="105" t="s">
        <v>14771</v>
      </c>
      <c r="B3291" s="104" t="s">
        <v>14772</v>
      </c>
      <c r="C3291" s="105"/>
    </row>
    <row r="3292" customHeight="1" spans="1:3">
      <c r="A3292" s="105" t="s">
        <v>14773</v>
      </c>
      <c r="B3292" s="104" t="s">
        <v>14774</v>
      </c>
      <c r="C3292" s="105"/>
    </row>
    <row r="3293" customHeight="1" spans="1:3">
      <c r="A3293" s="105" t="s">
        <v>14775</v>
      </c>
      <c r="B3293" s="104" t="s">
        <v>14776</v>
      </c>
      <c r="C3293" s="105"/>
    </row>
    <row r="3294" customHeight="1" spans="1:3">
      <c r="A3294" s="100" t="s">
        <v>14777</v>
      </c>
      <c r="B3294" s="101" t="s">
        <v>14778</v>
      </c>
      <c r="C3294" s="100"/>
    </row>
    <row r="3295" customHeight="1" spans="1:3">
      <c r="A3295" s="100" t="s">
        <v>14779</v>
      </c>
      <c r="B3295" s="101" t="s">
        <v>14780</v>
      </c>
      <c r="C3295" s="100"/>
    </row>
    <row r="3296" customHeight="1" spans="1:3">
      <c r="A3296" s="100" t="s">
        <v>14781</v>
      </c>
      <c r="B3296" s="101" t="s">
        <v>14782</v>
      </c>
      <c r="C3296" s="100"/>
    </row>
    <row r="3297" customHeight="1" spans="1:3">
      <c r="A3297" s="100" t="s">
        <v>14783</v>
      </c>
      <c r="B3297" s="101" t="s">
        <v>14784</v>
      </c>
      <c r="C3297" s="100"/>
    </row>
    <row r="3298" customHeight="1" spans="1:3">
      <c r="A3298" s="100" t="s">
        <v>14785</v>
      </c>
      <c r="B3298" s="101" t="s">
        <v>14786</v>
      </c>
      <c r="C3298" s="100"/>
    </row>
    <row r="3299" customHeight="1" spans="1:3">
      <c r="A3299" s="100" t="s">
        <v>14787</v>
      </c>
      <c r="B3299" s="101" t="s">
        <v>14788</v>
      </c>
      <c r="C3299" s="100"/>
    </row>
    <row r="3300" customHeight="1" spans="1:3">
      <c r="A3300" s="100" t="s">
        <v>14789</v>
      </c>
      <c r="B3300" s="101" t="s">
        <v>14790</v>
      </c>
      <c r="C3300" s="100"/>
    </row>
    <row r="3301" customHeight="1" spans="1:3">
      <c r="A3301" s="100" t="s">
        <v>14791</v>
      </c>
      <c r="B3301" s="101" t="s">
        <v>14792</v>
      </c>
      <c r="C3301" s="100"/>
    </row>
    <row r="3302" customHeight="1" spans="1:3">
      <c r="A3302" s="100" t="s">
        <v>14793</v>
      </c>
      <c r="B3302" s="101" t="s">
        <v>14794</v>
      </c>
      <c r="C3302" s="100"/>
    </row>
    <row r="3303" customHeight="1" spans="1:3">
      <c r="A3303" s="100" t="s">
        <v>14795</v>
      </c>
      <c r="B3303" s="101" t="s">
        <v>14796</v>
      </c>
      <c r="C3303" s="100"/>
    </row>
    <row r="3304" customHeight="1" spans="1:3">
      <c r="A3304" s="100" t="s">
        <v>14797</v>
      </c>
      <c r="B3304" s="101" t="s">
        <v>14798</v>
      </c>
      <c r="C3304" s="100"/>
    </row>
    <row r="3305" customHeight="1" spans="1:3">
      <c r="A3305" s="100" t="s">
        <v>14799</v>
      </c>
      <c r="B3305" s="101" t="s">
        <v>14800</v>
      </c>
      <c r="C3305" s="100"/>
    </row>
    <row r="3306" customHeight="1" spans="1:3">
      <c r="A3306" s="100" t="s">
        <v>14801</v>
      </c>
      <c r="B3306" s="101" t="s">
        <v>14802</v>
      </c>
      <c r="C3306" s="100"/>
    </row>
    <row r="3307" customHeight="1" spans="1:3">
      <c r="A3307" s="100" t="s">
        <v>14803</v>
      </c>
      <c r="B3307" s="101" t="s">
        <v>14804</v>
      </c>
      <c r="C3307" s="100"/>
    </row>
    <row r="3308" customHeight="1" spans="1:3">
      <c r="A3308" s="100" t="s">
        <v>14805</v>
      </c>
      <c r="B3308" s="101" t="s">
        <v>14806</v>
      </c>
      <c r="C3308" s="100"/>
    </row>
    <row r="3309" customHeight="1" spans="1:3">
      <c r="A3309" s="100" t="s">
        <v>14807</v>
      </c>
      <c r="B3309" s="101" t="s">
        <v>14808</v>
      </c>
      <c r="C3309" s="100"/>
    </row>
    <row r="3310" customHeight="1" spans="1:3">
      <c r="A3310" s="100" t="s">
        <v>14809</v>
      </c>
      <c r="B3310" s="101" t="s">
        <v>14810</v>
      </c>
      <c r="C3310" s="100"/>
    </row>
    <row r="3311" customHeight="1" spans="1:3">
      <c r="A3311" s="100" t="s">
        <v>14811</v>
      </c>
      <c r="B3311" s="101" t="s">
        <v>14812</v>
      </c>
      <c r="C3311" s="100"/>
    </row>
    <row r="3312" customHeight="1" spans="1:3">
      <c r="A3312" s="100" t="s">
        <v>14813</v>
      </c>
      <c r="B3312" s="101" t="s">
        <v>14814</v>
      </c>
      <c r="C3312" s="100"/>
    </row>
    <row r="3313" customHeight="1" spans="1:3">
      <c r="A3313" s="100" t="s">
        <v>14815</v>
      </c>
      <c r="B3313" s="101" t="s">
        <v>14816</v>
      </c>
      <c r="C3313" s="100"/>
    </row>
    <row r="3314" customHeight="1" spans="1:3">
      <c r="A3314" s="100" t="s">
        <v>14817</v>
      </c>
      <c r="B3314" s="101" t="s">
        <v>14818</v>
      </c>
      <c r="C3314" s="100"/>
    </row>
    <row r="3315" customHeight="1" spans="1:3">
      <c r="A3315" s="100" t="s">
        <v>14819</v>
      </c>
      <c r="B3315" s="101" t="s">
        <v>14820</v>
      </c>
      <c r="C3315" s="100"/>
    </row>
    <row r="3316" customHeight="1" spans="1:3">
      <c r="A3316" s="100" t="s">
        <v>14821</v>
      </c>
      <c r="B3316" s="101" t="s">
        <v>14822</v>
      </c>
      <c r="C3316" s="100"/>
    </row>
    <row r="3317" customHeight="1" spans="1:3">
      <c r="A3317" s="100" t="s">
        <v>14823</v>
      </c>
      <c r="B3317" s="101" t="s">
        <v>14824</v>
      </c>
      <c r="C3317" s="100"/>
    </row>
    <row r="3318" customHeight="1" spans="1:3">
      <c r="A3318" s="100" t="s">
        <v>14825</v>
      </c>
      <c r="B3318" s="101" t="s">
        <v>14826</v>
      </c>
      <c r="C3318" s="100"/>
    </row>
    <row r="3319" customHeight="1" spans="1:3">
      <c r="A3319" s="100" t="s">
        <v>14827</v>
      </c>
      <c r="B3319" s="101" t="s">
        <v>14828</v>
      </c>
      <c r="C3319" s="100"/>
    </row>
    <row r="3320" customHeight="1" spans="1:3">
      <c r="A3320" s="100" t="s">
        <v>14829</v>
      </c>
      <c r="B3320" s="101" t="s">
        <v>14830</v>
      </c>
      <c r="C3320" s="100"/>
    </row>
    <row r="3321" customHeight="1" spans="1:3">
      <c r="A3321" s="100" t="s">
        <v>14831</v>
      </c>
      <c r="B3321" s="101" t="s">
        <v>14832</v>
      </c>
      <c r="C3321" s="100"/>
    </row>
    <row r="3322" customHeight="1" spans="1:3">
      <c r="A3322" s="100" t="s">
        <v>14833</v>
      </c>
      <c r="B3322" s="101" t="s">
        <v>14834</v>
      </c>
      <c r="C3322" s="100"/>
    </row>
    <row r="3323" customHeight="1" spans="1:3">
      <c r="A3323" s="100" t="s">
        <v>14835</v>
      </c>
      <c r="B3323" s="101" t="s">
        <v>14836</v>
      </c>
      <c r="C3323" s="100"/>
    </row>
    <row r="3324" customHeight="1" spans="1:3">
      <c r="A3324" s="100" t="s">
        <v>14837</v>
      </c>
      <c r="B3324" s="101" t="s">
        <v>14838</v>
      </c>
      <c r="C3324" s="100"/>
    </row>
    <row r="3325" customHeight="1" spans="1:3">
      <c r="A3325" s="100" t="s">
        <v>14839</v>
      </c>
      <c r="B3325" s="101" t="s">
        <v>14840</v>
      </c>
      <c r="C3325" s="100"/>
    </row>
    <row r="3326" customHeight="1" spans="1:3">
      <c r="A3326" s="100" t="s">
        <v>14841</v>
      </c>
      <c r="B3326" s="101" t="s">
        <v>14842</v>
      </c>
      <c r="C3326" s="100"/>
    </row>
    <row r="3327" customHeight="1" spans="1:3">
      <c r="A3327" s="100" t="s">
        <v>14843</v>
      </c>
      <c r="B3327" s="101" t="s">
        <v>14844</v>
      </c>
      <c r="C3327" s="100"/>
    </row>
    <row r="3328" customHeight="1" spans="1:3">
      <c r="A3328" s="100" t="s">
        <v>14845</v>
      </c>
      <c r="B3328" s="101" t="s">
        <v>14846</v>
      </c>
      <c r="C3328" s="100"/>
    </row>
    <row r="3329" customHeight="1" spans="1:3">
      <c r="A3329" s="100" t="s">
        <v>14847</v>
      </c>
      <c r="B3329" s="101" t="s">
        <v>14848</v>
      </c>
      <c r="C3329" s="100"/>
    </row>
    <row r="3330" customHeight="1" spans="1:3">
      <c r="A3330" s="100" t="s">
        <v>14849</v>
      </c>
      <c r="B3330" s="101" t="s">
        <v>14850</v>
      </c>
      <c r="C3330" s="100"/>
    </row>
    <row r="3331" customHeight="1" spans="1:3">
      <c r="A3331" s="100" t="s">
        <v>14851</v>
      </c>
      <c r="B3331" s="101" t="s">
        <v>14852</v>
      </c>
      <c r="C3331" s="100"/>
    </row>
    <row r="3332" customHeight="1" spans="1:3">
      <c r="A3332" s="100" t="s">
        <v>14853</v>
      </c>
      <c r="B3332" s="101" t="s">
        <v>14854</v>
      </c>
      <c r="C3332" s="100"/>
    </row>
    <row r="3333" customHeight="1" spans="1:3">
      <c r="A3333" s="100" t="s">
        <v>14855</v>
      </c>
      <c r="B3333" s="101" t="s">
        <v>14856</v>
      </c>
      <c r="C3333" s="100"/>
    </row>
    <row r="3334" customHeight="1" spans="1:3">
      <c r="A3334" s="100" t="s">
        <v>14857</v>
      </c>
      <c r="B3334" s="101" t="s">
        <v>14858</v>
      </c>
      <c r="C3334" s="100"/>
    </row>
    <row r="3335" customHeight="1" spans="1:3">
      <c r="A3335" s="100" t="s">
        <v>14859</v>
      </c>
      <c r="B3335" s="101" t="s">
        <v>14860</v>
      </c>
      <c r="C3335" s="100"/>
    </row>
    <row r="3336" customHeight="1" spans="1:3">
      <c r="A3336" s="100" t="s">
        <v>14861</v>
      </c>
      <c r="B3336" s="101" t="s">
        <v>14862</v>
      </c>
      <c r="C3336" s="100"/>
    </row>
    <row r="3337" customHeight="1" spans="1:3">
      <c r="A3337" s="100" t="s">
        <v>14863</v>
      </c>
      <c r="B3337" s="101" t="s">
        <v>14864</v>
      </c>
      <c r="C3337" s="100"/>
    </row>
    <row r="3338" customHeight="1" spans="1:3">
      <c r="A3338" s="100" t="s">
        <v>14865</v>
      </c>
      <c r="B3338" s="101" t="s">
        <v>14866</v>
      </c>
      <c r="C3338" s="100"/>
    </row>
    <row r="3339" customHeight="1" spans="1:3">
      <c r="A3339" s="100" t="s">
        <v>14867</v>
      </c>
      <c r="B3339" s="101" t="s">
        <v>14868</v>
      </c>
      <c r="C3339" s="100"/>
    </row>
    <row r="3340" customHeight="1" spans="1:3">
      <c r="A3340" s="105" t="s">
        <v>14869</v>
      </c>
      <c r="B3340" s="101" t="s">
        <v>14870</v>
      </c>
      <c r="C3340" s="105"/>
    </row>
    <row r="3341" customHeight="1" spans="1:3">
      <c r="A3341" s="100" t="s">
        <v>14871</v>
      </c>
      <c r="B3341" s="101" t="s">
        <v>14872</v>
      </c>
      <c r="C3341" s="100"/>
    </row>
    <row r="3342" customHeight="1" spans="1:3">
      <c r="A3342" s="100" t="s">
        <v>14873</v>
      </c>
      <c r="B3342" s="101" t="s">
        <v>14874</v>
      </c>
      <c r="C3342" s="100"/>
    </row>
    <row r="3343" customHeight="1" spans="1:3">
      <c r="A3343" s="100" t="s">
        <v>14875</v>
      </c>
      <c r="B3343" s="101" t="s">
        <v>14876</v>
      </c>
      <c r="C3343" s="100"/>
    </row>
    <row r="3344" customHeight="1" spans="1:3">
      <c r="A3344" s="100" t="s">
        <v>14877</v>
      </c>
      <c r="B3344" s="101" t="s">
        <v>14878</v>
      </c>
      <c r="C3344" s="100"/>
    </row>
    <row r="3345" customHeight="1" spans="1:3">
      <c r="A3345" s="100" t="s">
        <v>14879</v>
      </c>
      <c r="B3345" s="101" t="s">
        <v>14880</v>
      </c>
      <c r="C3345" s="100"/>
    </row>
    <row r="3346" customHeight="1" spans="1:3">
      <c r="A3346" s="100" t="s">
        <v>14881</v>
      </c>
      <c r="B3346" s="101" t="s">
        <v>14882</v>
      </c>
      <c r="C3346" s="100"/>
    </row>
    <row r="3347" customHeight="1" spans="1:3">
      <c r="A3347" s="100" t="s">
        <v>14883</v>
      </c>
      <c r="B3347" s="101" t="s">
        <v>14884</v>
      </c>
      <c r="C3347" s="100"/>
    </row>
    <row r="3348" customHeight="1" spans="1:3">
      <c r="A3348" s="100" t="s">
        <v>14885</v>
      </c>
      <c r="B3348" s="101" t="s">
        <v>14886</v>
      </c>
      <c r="C3348" s="100"/>
    </row>
    <row r="3349" customHeight="1" spans="1:3">
      <c r="A3349" s="100" t="s">
        <v>14887</v>
      </c>
      <c r="B3349" s="101" t="s">
        <v>14888</v>
      </c>
      <c r="C3349" s="100"/>
    </row>
    <row r="3350" customHeight="1" spans="1:3">
      <c r="A3350" s="100" t="s">
        <v>14889</v>
      </c>
      <c r="B3350" s="101" t="s">
        <v>14890</v>
      </c>
      <c r="C3350" s="100"/>
    </row>
    <row r="3351" customHeight="1" spans="1:3">
      <c r="A3351" s="100" t="s">
        <v>14891</v>
      </c>
      <c r="B3351" s="101" t="s">
        <v>14892</v>
      </c>
      <c r="C3351" s="100"/>
    </row>
    <row r="3352" customHeight="1" spans="1:3">
      <c r="A3352" s="100" t="s">
        <v>14893</v>
      </c>
      <c r="B3352" s="101" t="s">
        <v>14894</v>
      </c>
      <c r="C3352" s="100"/>
    </row>
    <row r="3353" customHeight="1" spans="1:3">
      <c r="A3353" s="100" t="s">
        <v>14895</v>
      </c>
      <c r="B3353" s="101" t="s">
        <v>14896</v>
      </c>
      <c r="C3353" s="100"/>
    </row>
    <row r="3354" customHeight="1" spans="1:3">
      <c r="A3354" s="100" t="s">
        <v>14897</v>
      </c>
      <c r="B3354" s="101" t="s">
        <v>14898</v>
      </c>
      <c r="C3354" s="100"/>
    </row>
    <row r="3355" customHeight="1" spans="1:3">
      <c r="A3355" s="100" t="s">
        <v>14899</v>
      </c>
      <c r="B3355" s="101" t="s">
        <v>14900</v>
      </c>
      <c r="C3355" s="100"/>
    </row>
    <row r="3356" customHeight="1" spans="1:3">
      <c r="A3356" s="100" t="s">
        <v>14901</v>
      </c>
      <c r="B3356" s="101" t="s">
        <v>14902</v>
      </c>
      <c r="C3356" s="100"/>
    </row>
    <row r="3357" customHeight="1" spans="1:3">
      <c r="A3357" s="100" t="s">
        <v>14903</v>
      </c>
      <c r="B3357" s="101" t="s">
        <v>14904</v>
      </c>
      <c r="C3357" s="100"/>
    </row>
    <row r="3358" customHeight="1" spans="1:3">
      <c r="A3358" s="100" t="s">
        <v>14905</v>
      </c>
      <c r="B3358" s="101" t="s">
        <v>14906</v>
      </c>
      <c r="C3358" s="100"/>
    </row>
    <row r="3359" customHeight="1" spans="1:3">
      <c r="A3359" s="100" t="s">
        <v>14907</v>
      </c>
      <c r="B3359" s="101" t="s">
        <v>14908</v>
      </c>
      <c r="C3359" s="100"/>
    </row>
    <row r="3360" customHeight="1" spans="1:3">
      <c r="A3360" s="105" t="s">
        <v>14909</v>
      </c>
      <c r="B3360" s="104" t="s">
        <v>14910</v>
      </c>
      <c r="C3360" s="105"/>
    </row>
    <row r="3361" customHeight="1" spans="1:3">
      <c r="A3361" s="100" t="s">
        <v>14911</v>
      </c>
      <c r="B3361" s="101" t="s">
        <v>14912</v>
      </c>
      <c r="C3361" s="100"/>
    </row>
    <row r="3362" customHeight="1" spans="1:3">
      <c r="A3362" s="100" t="s">
        <v>14913</v>
      </c>
      <c r="B3362" s="101" t="s">
        <v>14914</v>
      </c>
      <c r="C3362" s="100"/>
    </row>
    <row r="3363" customHeight="1" spans="1:3">
      <c r="A3363" s="100" t="s">
        <v>14915</v>
      </c>
      <c r="B3363" s="101" t="s">
        <v>14916</v>
      </c>
      <c r="C3363" s="100"/>
    </row>
    <row r="3364" customHeight="1" spans="1:3">
      <c r="A3364" s="100" t="s">
        <v>14917</v>
      </c>
      <c r="B3364" s="101" t="s">
        <v>14918</v>
      </c>
      <c r="C3364" s="100"/>
    </row>
    <row r="3365" customHeight="1" spans="1:3">
      <c r="A3365" s="100" t="s">
        <v>14919</v>
      </c>
      <c r="B3365" s="101" t="s">
        <v>14920</v>
      </c>
      <c r="C3365" s="100"/>
    </row>
    <row r="3366" customHeight="1" spans="1:3">
      <c r="A3366" s="100" t="s">
        <v>14921</v>
      </c>
      <c r="B3366" s="100" t="s">
        <v>14922</v>
      </c>
      <c r="C3366" s="100"/>
    </row>
    <row r="3367" customHeight="1" spans="1:3">
      <c r="A3367" s="100" t="s">
        <v>14923</v>
      </c>
      <c r="B3367" s="100" t="s">
        <v>14924</v>
      </c>
      <c r="C3367" s="100"/>
    </row>
    <row r="3368" customHeight="1" spans="1:3">
      <c r="A3368" s="100" t="s">
        <v>14925</v>
      </c>
      <c r="B3368" s="100" t="s">
        <v>14926</v>
      </c>
      <c r="C3368" s="100"/>
    </row>
    <row r="3369" customHeight="1" spans="1:3">
      <c r="A3369" s="100" t="s">
        <v>14927</v>
      </c>
      <c r="B3369" s="100" t="s">
        <v>14928</v>
      </c>
      <c r="C3369" s="100"/>
    </row>
    <row r="3370" customHeight="1" spans="1:3">
      <c r="A3370" s="100" t="s">
        <v>14929</v>
      </c>
      <c r="B3370" s="100" t="s">
        <v>14930</v>
      </c>
      <c r="C3370" s="100"/>
    </row>
    <row r="3371" customHeight="1" spans="1:3">
      <c r="A3371" s="100" t="s">
        <v>14931</v>
      </c>
      <c r="B3371" s="100" t="s">
        <v>14932</v>
      </c>
      <c r="C3371" s="100"/>
    </row>
    <row r="3372" customHeight="1" spans="1:3">
      <c r="A3372" s="100" t="s">
        <v>14933</v>
      </c>
      <c r="B3372" s="100" t="s">
        <v>14934</v>
      </c>
      <c r="C3372" s="100"/>
    </row>
    <row r="3373" customHeight="1" spans="1:3">
      <c r="A3373" s="105" t="s">
        <v>14935</v>
      </c>
      <c r="B3373" s="104" t="s">
        <v>14936</v>
      </c>
      <c r="C3373" s="105"/>
    </row>
    <row r="3374" customHeight="1" spans="1:3">
      <c r="A3374" s="105" t="s">
        <v>14937</v>
      </c>
      <c r="B3374" s="104" t="s">
        <v>14938</v>
      </c>
      <c r="C3374" s="105"/>
    </row>
    <row r="3375" customHeight="1" spans="1:3">
      <c r="A3375" s="105" t="s">
        <v>14939</v>
      </c>
      <c r="B3375" s="104" t="s">
        <v>14940</v>
      </c>
      <c r="C3375" s="105"/>
    </row>
    <row r="3376" customHeight="1" spans="1:3">
      <c r="A3376" s="100" t="s">
        <v>14941</v>
      </c>
      <c r="B3376" s="100" t="s">
        <v>14942</v>
      </c>
      <c r="C3376" s="100"/>
    </row>
    <row r="3377" customHeight="1" spans="1:3">
      <c r="A3377" s="100" t="s">
        <v>14943</v>
      </c>
      <c r="B3377" s="100" t="s">
        <v>14944</v>
      </c>
      <c r="C3377" s="100"/>
    </row>
    <row r="3378" customHeight="1" spans="1:3">
      <c r="A3378" s="100" t="s">
        <v>14945</v>
      </c>
      <c r="B3378" s="100" t="s">
        <v>14946</v>
      </c>
      <c r="C3378" s="100"/>
    </row>
    <row r="3379" customHeight="1" spans="1:3">
      <c r="A3379" s="100" t="s">
        <v>14947</v>
      </c>
      <c r="B3379" s="100" t="s">
        <v>14948</v>
      </c>
      <c r="C3379" s="100"/>
    </row>
    <row r="3380" customHeight="1" spans="1:3">
      <c r="A3380" s="100" t="s">
        <v>14949</v>
      </c>
      <c r="B3380" s="100" t="s">
        <v>14950</v>
      </c>
      <c r="C3380" s="100"/>
    </row>
    <row r="3381" customHeight="1" spans="1:3">
      <c r="A3381" s="100" t="s">
        <v>14951</v>
      </c>
      <c r="B3381" s="100" t="s">
        <v>14952</v>
      </c>
      <c r="C3381" s="100"/>
    </row>
    <row r="3382" customHeight="1" spans="1:3">
      <c r="A3382" s="100" t="s">
        <v>14953</v>
      </c>
      <c r="B3382" s="100" t="s">
        <v>14954</v>
      </c>
      <c r="C3382" s="100"/>
    </row>
    <row r="3383" customHeight="1" spans="1:3">
      <c r="A3383" s="105" t="s">
        <v>14955</v>
      </c>
      <c r="B3383" s="101" t="s">
        <v>14956</v>
      </c>
      <c r="C3383" s="105"/>
    </row>
    <row r="3384" customHeight="1" spans="1:3">
      <c r="A3384" s="100" t="s">
        <v>14957</v>
      </c>
      <c r="B3384" s="100" t="s">
        <v>14958</v>
      </c>
      <c r="C3384" s="100"/>
    </row>
    <row r="3385" customHeight="1" spans="1:3">
      <c r="A3385" s="100" t="s">
        <v>14959</v>
      </c>
      <c r="B3385" s="100" t="s">
        <v>14960</v>
      </c>
      <c r="C3385" s="100"/>
    </row>
    <row r="3386" customHeight="1" spans="1:3">
      <c r="A3386" s="105" t="s">
        <v>14961</v>
      </c>
      <c r="B3386" s="104" t="s">
        <v>14962</v>
      </c>
      <c r="C3386" s="105"/>
    </row>
    <row r="3387" customHeight="1" spans="1:3">
      <c r="A3387" s="100" t="s">
        <v>14963</v>
      </c>
      <c r="B3387" s="100" t="s">
        <v>14964</v>
      </c>
      <c r="C3387" s="100"/>
    </row>
    <row r="3388" customHeight="1" spans="1:3">
      <c r="A3388" s="100" t="s">
        <v>14965</v>
      </c>
      <c r="B3388" s="100" t="s">
        <v>14966</v>
      </c>
      <c r="C3388" s="100"/>
    </row>
    <row r="3389" customHeight="1" spans="1:3">
      <c r="A3389" s="105" t="s">
        <v>14967</v>
      </c>
      <c r="B3389" s="104" t="s">
        <v>14968</v>
      </c>
      <c r="C3389" s="105"/>
    </row>
    <row r="3390" customHeight="1" spans="1:3">
      <c r="A3390" s="100" t="s">
        <v>14969</v>
      </c>
      <c r="B3390" s="100" t="s">
        <v>14970</v>
      </c>
      <c r="C3390" s="100"/>
    </row>
    <row r="3391" customHeight="1" spans="1:3">
      <c r="A3391" s="100" t="s">
        <v>14971</v>
      </c>
      <c r="B3391" s="100" t="s">
        <v>14972</v>
      </c>
      <c r="C3391" s="100"/>
    </row>
    <row r="3392" customHeight="1" spans="1:3">
      <c r="A3392" s="100" t="s">
        <v>14973</v>
      </c>
      <c r="B3392" s="100" t="s">
        <v>14974</v>
      </c>
      <c r="C3392" s="100"/>
    </row>
    <row r="3393" customHeight="1" spans="1:3">
      <c r="A3393" s="100" t="s">
        <v>14975</v>
      </c>
      <c r="B3393" s="100" t="s">
        <v>14976</v>
      </c>
      <c r="C3393" s="100"/>
    </row>
    <row r="3394" customHeight="1" spans="1:3">
      <c r="A3394" s="100" t="s">
        <v>14977</v>
      </c>
      <c r="B3394" s="100" t="s">
        <v>14978</v>
      </c>
      <c r="C3394" s="100"/>
    </row>
    <row r="3395" customHeight="1" spans="1:3">
      <c r="A3395" s="100" t="s">
        <v>14979</v>
      </c>
      <c r="B3395" s="101" t="s">
        <v>14980</v>
      </c>
      <c r="C3395" s="100"/>
    </row>
    <row r="3396" customHeight="1" spans="1:3">
      <c r="A3396" s="100" t="s">
        <v>14981</v>
      </c>
      <c r="B3396" s="100" t="s">
        <v>14982</v>
      </c>
      <c r="C3396" s="100"/>
    </row>
    <row r="3397" customHeight="1" spans="1:3">
      <c r="A3397" s="100" t="s">
        <v>14983</v>
      </c>
      <c r="B3397" s="100" t="s">
        <v>14984</v>
      </c>
      <c r="C3397" s="100"/>
    </row>
    <row r="3398" customHeight="1" spans="1:3">
      <c r="A3398" s="100" t="s">
        <v>14985</v>
      </c>
      <c r="B3398" s="100" t="s">
        <v>14986</v>
      </c>
      <c r="C3398" s="100"/>
    </row>
    <row r="3399" customHeight="1" spans="1:3">
      <c r="A3399" s="100" t="s">
        <v>14987</v>
      </c>
      <c r="B3399" s="100" t="s">
        <v>14988</v>
      </c>
      <c r="C3399" s="100"/>
    </row>
    <row r="3400" customHeight="1" spans="1:3">
      <c r="A3400" s="100" t="s">
        <v>14989</v>
      </c>
      <c r="B3400" s="100" t="s">
        <v>14990</v>
      </c>
      <c r="C3400" s="100"/>
    </row>
    <row r="3401" customHeight="1" spans="1:3">
      <c r="A3401" s="100" t="s">
        <v>14991</v>
      </c>
      <c r="B3401" s="100" t="s">
        <v>14992</v>
      </c>
      <c r="C3401" s="100"/>
    </row>
    <row r="3402" customHeight="1" spans="1:3">
      <c r="A3402" s="100" t="s">
        <v>14993</v>
      </c>
      <c r="B3402" s="100" t="s">
        <v>14994</v>
      </c>
      <c r="C3402" s="100"/>
    </row>
    <row r="3403" customHeight="1" spans="1:3">
      <c r="A3403" s="100" t="s">
        <v>14995</v>
      </c>
      <c r="B3403" s="100" t="s">
        <v>14996</v>
      </c>
      <c r="C3403" s="100"/>
    </row>
    <row r="3404" customHeight="1" spans="1:3">
      <c r="A3404" s="100" t="s">
        <v>14997</v>
      </c>
      <c r="B3404" s="101" t="s">
        <v>14998</v>
      </c>
      <c r="C3404" s="100"/>
    </row>
    <row r="3405" customHeight="1" spans="1:3">
      <c r="A3405" s="100" t="s">
        <v>14999</v>
      </c>
      <c r="B3405" s="100" t="s">
        <v>15000</v>
      </c>
      <c r="C3405" s="100"/>
    </row>
    <row r="3406" customHeight="1" spans="1:3">
      <c r="A3406" s="100" t="s">
        <v>15001</v>
      </c>
      <c r="B3406" s="100" t="s">
        <v>15002</v>
      </c>
      <c r="C3406" s="100"/>
    </row>
    <row r="3407" customHeight="1" spans="1:3">
      <c r="A3407" s="100" t="s">
        <v>15003</v>
      </c>
      <c r="B3407" s="100" t="s">
        <v>15004</v>
      </c>
      <c r="C3407" s="100"/>
    </row>
    <row r="3408" customHeight="1" spans="1:3">
      <c r="A3408" s="100" t="s">
        <v>15005</v>
      </c>
      <c r="B3408" s="100" t="s">
        <v>15006</v>
      </c>
      <c r="C3408" s="100"/>
    </row>
    <row r="3409" customHeight="1" spans="1:3">
      <c r="A3409" s="100" t="s">
        <v>15007</v>
      </c>
      <c r="B3409" s="100" t="s">
        <v>15008</v>
      </c>
      <c r="C3409" s="100"/>
    </row>
    <row r="3410" customHeight="1" spans="1:3">
      <c r="A3410" s="100" t="s">
        <v>15009</v>
      </c>
      <c r="B3410" s="100" t="s">
        <v>15010</v>
      </c>
      <c r="C3410" s="100"/>
    </row>
    <row r="3411" customHeight="1" spans="1:3">
      <c r="A3411" s="100" t="s">
        <v>15011</v>
      </c>
      <c r="B3411" s="100" t="s">
        <v>15012</v>
      </c>
      <c r="C3411" s="100"/>
    </row>
    <row r="3412" customHeight="1" spans="1:3">
      <c r="A3412" s="100" t="s">
        <v>15013</v>
      </c>
      <c r="B3412" s="101" t="s">
        <v>15014</v>
      </c>
      <c r="C3412" s="100"/>
    </row>
    <row r="3413" customHeight="1" spans="1:3">
      <c r="A3413" s="100" t="s">
        <v>15015</v>
      </c>
      <c r="B3413" s="100" t="s">
        <v>15016</v>
      </c>
      <c r="C3413" s="100"/>
    </row>
    <row r="3414" customHeight="1" spans="1:3">
      <c r="A3414" s="100" t="s">
        <v>15017</v>
      </c>
      <c r="B3414" s="100" t="s">
        <v>15018</v>
      </c>
      <c r="C3414" s="100"/>
    </row>
    <row r="3415" customHeight="1" spans="1:3">
      <c r="A3415" s="100" t="s">
        <v>15019</v>
      </c>
      <c r="B3415" s="100" t="s">
        <v>15020</v>
      </c>
      <c r="C3415" s="100"/>
    </row>
    <row r="3416" customHeight="1" spans="1:3">
      <c r="A3416" s="100" t="s">
        <v>15021</v>
      </c>
      <c r="B3416" s="100" t="s">
        <v>15022</v>
      </c>
      <c r="C3416" s="100"/>
    </row>
    <row r="3417" customHeight="1" spans="1:3">
      <c r="A3417" s="100" t="s">
        <v>15023</v>
      </c>
      <c r="B3417" s="100" t="s">
        <v>15024</v>
      </c>
      <c r="C3417" s="100"/>
    </row>
    <row r="3418" customHeight="1" spans="1:3">
      <c r="A3418" s="100" t="s">
        <v>15025</v>
      </c>
      <c r="B3418" s="100" t="s">
        <v>15026</v>
      </c>
      <c r="C3418" s="100"/>
    </row>
    <row r="3419" customHeight="1" spans="1:3">
      <c r="A3419" s="100" t="s">
        <v>15027</v>
      </c>
      <c r="B3419" s="100" t="s">
        <v>15028</v>
      </c>
      <c r="C3419" s="100"/>
    </row>
    <row r="3420" customHeight="1" spans="1:3">
      <c r="A3420" s="100" t="s">
        <v>15029</v>
      </c>
      <c r="B3420" s="100" t="s">
        <v>15030</v>
      </c>
      <c r="C3420" s="100"/>
    </row>
    <row r="3421" customHeight="1" spans="1:3">
      <c r="A3421" s="100" t="s">
        <v>15031</v>
      </c>
      <c r="B3421" s="100" t="s">
        <v>13628</v>
      </c>
      <c r="C3421" s="100"/>
    </row>
    <row r="3422" customHeight="1" spans="1:3">
      <c r="A3422" s="100" t="s">
        <v>15032</v>
      </c>
      <c r="B3422" s="100" t="s">
        <v>15033</v>
      </c>
      <c r="C3422" s="100"/>
    </row>
    <row r="3423" customHeight="1" spans="1:3">
      <c r="A3423" s="100" t="s">
        <v>15034</v>
      </c>
      <c r="B3423" s="100" t="s">
        <v>15035</v>
      </c>
      <c r="C3423" s="100"/>
    </row>
    <row r="3424" customHeight="1" spans="1:3">
      <c r="A3424" s="100" t="s">
        <v>15036</v>
      </c>
      <c r="B3424" s="100" t="s">
        <v>15037</v>
      </c>
      <c r="C3424" s="100"/>
    </row>
    <row r="3425" customHeight="1" spans="1:3">
      <c r="A3425" s="100" t="s">
        <v>15038</v>
      </c>
      <c r="B3425" s="100" t="s">
        <v>15039</v>
      </c>
      <c r="C3425" s="100"/>
    </row>
    <row r="3426" customHeight="1" spans="1:3">
      <c r="A3426" s="100" t="s">
        <v>15040</v>
      </c>
      <c r="B3426" s="100" t="s">
        <v>15041</v>
      </c>
      <c r="C3426" s="100"/>
    </row>
    <row r="3427" customHeight="1" spans="1:3">
      <c r="A3427" s="100" t="s">
        <v>15042</v>
      </c>
      <c r="B3427" s="100" t="s">
        <v>15043</v>
      </c>
      <c r="C3427" s="100"/>
    </row>
    <row r="3428" customHeight="1" spans="1:3">
      <c r="A3428" s="100" t="s">
        <v>15044</v>
      </c>
      <c r="B3428" s="100" t="s">
        <v>15045</v>
      </c>
      <c r="C3428" s="100"/>
    </row>
    <row r="3429" customHeight="1" spans="1:3">
      <c r="A3429" s="100" t="s">
        <v>15046</v>
      </c>
      <c r="B3429" s="100" t="s">
        <v>15047</v>
      </c>
      <c r="C3429" s="100"/>
    </row>
    <row r="3430" customHeight="1" spans="1:3">
      <c r="A3430" s="100" t="s">
        <v>15048</v>
      </c>
      <c r="B3430" s="100" t="s">
        <v>15049</v>
      </c>
      <c r="C3430" s="100"/>
    </row>
    <row r="3431" customHeight="1" spans="1:3">
      <c r="A3431" s="100" t="s">
        <v>15050</v>
      </c>
      <c r="B3431" s="100" t="s">
        <v>15051</v>
      </c>
      <c r="C3431" s="100"/>
    </row>
    <row r="3432" customHeight="1" spans="1:3">
      <c r="A3432" s="100" t="s">
        <v>15052</v>
      </c>
      <c r="B3432" s="100" t="s">
        <v>15053</v>
      </c>
      <c r="C3432" s="100"/>
    </row>
    <row r="3433" customHeight="1" spans="1:3">
      <c r="A3433" s="100" t="s">
        <v>15054</v>
      </c>
      <c r="B3433" s="100" t="s">
        <v>15055</v>
      </c>
      <c r="C3433" s="100"/>
    </row>
    <row r="3434" customHeight="1" spans="1:3">
      <c r="A3434" s="100" t="s">
        <v>15056</v>
      </c>
      <c r="B3434" s="100" t="s">
        <v>15057</v>
      </c>
      <c r="C3434" s="100"/>
    </row>
    <row r="3435" customHeight="1" spans="1:3">
      <c r="A3435" s="100" t="s">
        <v>15058</v>
      </c>
      <c r="B3435" s="100" t="s">
        <v>15059</v>
      </c>
      <c r="C3435" s="100"/>
    </row>
    <row r="3436" customHeight="1" spans="1:3">
      <c r="A3436" s="100" t="s">
        <v>15060</v>
      </c>
      <c r="B3436" s="100" t="s">
        <v>15061</v>
      </c>
      <c r="C3436" s="100"/>
    </row>
    <row r="3437" customHeight="1" spans="1:3">
      <c r="A3437" s="100" t="s">
        <v>15062</v>
      </c>
      <c r="B3437" s="100" t="s">
        <v>15063</v>
      </c>
      <c r="C3437" s="100"/>
    </row>
    <row r="3438" customHeight="1" spans="1:3">
      <c r="A3438" s="100" t="s">
        <v>15064</v>
      </c>
      <c r="B3438" s="100" t="s">
        <v>15065</v>
      </c>
      <c r="C3438" s="100"/>
    </row>
    <row r="3439" customHeight="1" spans="1:3">
      <c r="A3439" s="105" t="s">
        <v>15066</v>
      </c>
      <c r="B3439" s="110" t="s">
        <v>12651</v>
      </c>
      <c r="C3439" s="105" t="s">
        <v>12652</v>
      </c>
    </row>
    <row r="3440" customHeight="1" spans="1:3">
      <c r="A3440" s="100" t="s">
        <v>15067</v>
      </c>
      <c r="B3440" s="100" t="s">
        <v>15068</v>
      </c>
      <c r="C3440" s="100"/>
    </row>
    <row r="3441" customHeight="1" spans="1:3">
      <c r="A3441" s="100" t="s">
        <v>15069</v>
      </c>
      <c r="B3441" s="100" t="s">
        <v>15070</v>
      </c>
      <c r="C3441" s="100"/>
    </row>
    <row r="3442" customHeight="1" spans="1:3">
      <c r="A3442" s="100" t="s">
        <v>15071</v>
      </c>
      <c r="B3442" s="100" t="s">
        <v>15072</v>
      </c>
      <c r="C3442" s="100"/>
    </row>
    <row r="3443" customHeight="1" spans="1:3">
      <c r="A3443" s="100" t="s">
        <v>15073</v>
      </c>
      <c r="B3443" s="100" t="s">
        <v>15074</v>
      </c>
      <c r="C3443" s="100"/>
    </row>
    <row r="3444" customHeight="1" spans="1:3">
      <c r="A3444" s="100" t="s">
        <v>15075</v>
      </c>
      <c r="B3444" s="101" t="s">
        <v>15076</v>
      </c>
      <c r="C3444" s="100"/>
    </row>
    <row r="3445" customHeight="1" spans="1:3">
      <c r="A3445" s="100" t="s">
        <v>15077</v>
      </c>
      <c r="B3445" s="101" t="s">
        <v>15078</v>
      </c>
      <c r="C3445" s="100"/>
    </row>
    <row r="3446" customHeight="1" spans="1:3">
      <c r="A3446" s="100" t="s">
        <v>15079</v>
      </c>
      <c r="B3446" s="101" t="s">
        <v>15080</v>
      </c>
      <c r="C3446" s="100"/>
    </row>
    <row r="3447" customHeight="1" spans="1:3">
      <c r="A3447" s="100" t="s">
        <v>15081</v>
      </c>
      <c r="B3447" s="101" t="s">
        <v>15082</v>
      </c>
      <c r="C3447" s="100"/>
    </row>
    <row r="3448" customHeight="1" spans="1:3">
      <c r="A3448" s="100" t="s">
        <v>15083</v>
      </c>
      <c r="B3448" s="101" t="s">
        <v>15084</v>
      </c>
      <c r="C3448" s="100"/>
    </row>
    <row r="3449" customHeight="1" spans="1:3">
      <c r="A3449" s="100" t="s">
        <v>15085</v>
      </c>
      <c r="B3449" s="101" t="s">
        <v>15086</v>
      </c>
      <c r="C3449" s="100"/>
    </row>
    <row r="3450" customHeight="1" spans="1:3">
      <c r="A3450" s="100" t="s">
        <v>15087</v>
      </c>
      <c r="B3450" s="101" t="s">
        <v>15088</v>
      </c>
      <c r="C3450" s="100"/>
    </row>
    <row r="3451" customHeight="1" spans="1:3">
      <c r="A3451" s="100" t="s">
        <v>15089</v>
      </c>
      <c r="B3451" s="101" t="s">
        <v>15090</v>
      </c>
      <c r="C3451" s="100"/>
    </row>
    <row r="3452" customHeight="1" spans="1:3">
      <c r="A3452" s="100" t="s">
        <v>15091</v>
      </c>
      <c r="B3452" s="101" t="s">
        <v>15092</v>
      </c>
      <c r="C3452" s="100"/>
    </row>
    <row r="3453" customHeight="1" spans="1:3">
      <c r="A3453" s="100" t="s">
        <v>15093</v>
      </c>
      <c r="B3453" s="101" t="s">
        <v>15094</v>
      </c>
      <c r="C3453" s="100"/>
    </row>
    <row r="3454" customHeight="1" spans="1:3">
      <c r="A3454" s="100" t="s">
        <v>15095</v>
      </c>
      <c r="B3454" s="101" t="s">
        <v>15096</v>
      </c>
      <c r="C3454" s="100"/>
    </row>
    <row r="3455" customHeight="1" spans="1:3">
      <c r="A3455" s="100" t="s">
        <v>15097</v>
      </c>
      <c r="B3455" s="101" t="s">
        <v>15098</v>
      </c>
      <c r="C3455" s="100"/>
    </row>
    <row r="3456" customHeight="1" spans="1:3">
      <c r="A3456" s="100" t="s">
        <v>15099</v>
      </c>
      <c r="B3456" s="101" t="s">
        <v>15100</v>
      </c>
      <c r="C3456" s="100"/>
    </row>
    <row r="3457" customHeight="1" spans="1:3">
      <c r="A3457" s="100" t="s">
        <v>15101</v>
      </c>
      <c r="B3457" s="101" t="s">
        <v>15102</v>
      </c>
      <c r="C3457" s="100"/>
    </row>
    <row r="3458" customHeight="1" spans="1:3">
      <c r="A3458" s="100" t="s">
        <v>15103</v>
      </c>
      <c r="B3458" s="101" t="s">
        <v>15104</v>
      </c>
      <c r="C3458" s="100"/>
    </row>
    <row r="3459" customHeight="1" spans="1:3">
      <c r="A3459" s="100" t="s">
        <v>15105</v>
      </c>
      <c r="B3459" s="101" t="s">
        <v>15106</v>
      </c>
      <c r="C3459" s="100"/>
    </row>
    <row r="3460" customHeight="1" spans="1:3">
      <c r="A3460" s="100" t="s">
        <v>15107</v>
      </c>
      <c r="B3460" s="101" t="s">
        <v>15108</v>
      </c>
      <c r="C3460" s="100"/>
    </row>
    <row r="3461" customHeight="1" spans="1:3">
      <c r="A3461" s="100" t="s">
        <v>15109</v>
      </c>
      <c r="B3461" s="101" t="s">
        <v>15110</v>
      </c>
      <c r="C3461" s="100"/>
    </row>
    <row r="3462" customHeight="1" spans="1:3">
      <c r="A3462" s="100" t="s">
        <v>15111</v>
      </c>
      <c r="B3462" s="101" t="s">
        <v>15112</v>
      </c>
      <c r="C3462" s="100"/>
    </row>
    <row r="3463" customHeight="1" spans="1:3">
      <c r="A3463" s="100" t="s">
        <v>15113</v>
      </c>
      <c r="B3463" s="100" t="s">
        <v>15114</v>
      </c>
      <c r="C3463" s="100"/>
    </row>
    <row r="3464" customHeight="1" spans="1:3">
      <c r="A3464" s="100" t="s">
        <v>15115</v>
      </c>
      <c r="B3464" s="101" t="s">
        <v>15116</v>
      </c>
      <c r="C3464" s="100"/>
    </row>
    <row r="3465" customHeight="1" spans="1:3">
      <c r="A3465" s="100" t="s">
        <v>15117</v>
      </c>
      <c r="B3465" s="104" t="s">
        <v>15118</v>
      </c>
      <c r="C3465" s="100"/>
    </row>
    <row r="3466" customHeight="1" spans="1:3">
      <c r="A3466" s="100" t="s">
        <v>15119</v>
      </c>
      <c r="B3466" s="100" t="s">
        <v>15120</v>
      </c>
      <c r="C3466" s="100"/>
    </row>
    <row r="3467" customHeight="1" spans="1:3">
      <c r="A3467" s="100" t="s">
        <v>15121</v>
      </c>
      <c r="B3467" s="100" t="s">
        <v>15122</v>
      </c>
      <c r="C3467" s="100"/>
    </row>
    <row r="3468" customHeight="1" spans="1:3">
      <c r="A3468" s="100" t="s">
        <v>15123</v>
      </c>
      <c r="B3468" s="100" t="s">
        <v>15124</v>
      </c>
      <c r="C3468" s="100"/>
    </row>
    <row r="3469" customHeight="1" spans="1:3">
      <c r="A3469" s="100" t="s">
        <v>15125</v>
      </c>
      <c r="B3469" s="101" t="s">
        <v>15126</v>
      </c>
      <c r="C3469" s="100"/>
    </row>
    <row r="3470" customHeight="1" spans="1:3">
      <c r="A3470" s="100" t="s">
        <v>15127</v>
      </c>
      <c r="B3470" s="100" t="s">
        <v>15128</v>
      </c>
      <c r="C3470" s="100"/>
    </row>
    <row r="3471" customHeight="1" spans="1:3">
      <c r="A3471" s="100" t="s">
        <v>15129</v>
      </c>
      <c r="B3471" s="101" t="s">
        <v>15130</v>
      </c>
      <c r="C3471" s="100"/>
    </row>
    <row r="3472" customHeight="1" spans="1:3">
      <c r="A3472" s="100" t="s">
        <v>15131</v>
      </c>
      <c r="B3472" s="100" t="s">
        <v>15132</v>
      </c>
      <c r="C3472" s="100"/>
    </row>
    <row r="3473" customHeight="1" spans="1:3">
      <c r="A3473" s="100" t="s">
        <v>15133</v>
      </c>
      <c r="B3473" s="101" t="s">
        <v>15134</v>
      </c>
      <c r="C3473" s="100"/>
    </row>
    <row r="3474" customHeight="1" spans="1:3">
      <c r="A3474" s="100" t="s">
        <v>15135</v>
      </c>
      <c r="B3474" s="101" t="s">
        <v>15136</v>
      </c>
      <c r="C3474" s="100"/>
    </row>
    <row r="3475" customHeight="1" spans="1:3">
      <c r="A3475" s="100" t="s">
        <v>15137</v>
      </c>
      <c r="B3475" s="101" t="s">
        <v>15138</v>
      </c>
      <c r="C3475" s="100"/>
    </row>
    <row r="3476" customHeight="1" spans="1:3">
      <c r="A3476" s="100" t="s">
        <v>15139</v>
      </c>
      <c r="B3476" s="101" t="s">
        <v>15140</v>
      </c>
      <c r="C3476" s="100"/>
    </row>
    <row r="3477" customHeight="1" spans="1:3">
      <c r="A3477" s="101" t="s">
        <v>15141</v>
      </c>
      <c r="B3477" s="101" t="s">
        <v>15142</v>
      </c>
      <c r="C3477" s="100"/>
    </row>
    <row r="3478" customHeight="1" spans="1:3">
      <c r="A3478" s="100" t="s">
        <v>15143</v>
      </c>
      <c r="B3478" s="101" t="s">
        <v>15144</v>
      </c>
      <c r="C3478" s="100"/>
    </row>
    <row r="3479" customHeight="1" spans="1:3">
      <c r="A3479" s="100" t="s">
        <v>15145</v>
      </c>
      <c r="B3479" s="101" t="s">
        <v>15146</v>
      </c>
      <c r="C3479" s="100"/>
    </row>
    <row r="3480" customHeight="1" spans="1:3">
      <c r="A3480" s="100" t="s">
        <v>15147</v>
      </c>
      <c r="B3480" s="101" t="s">
        <v>15148</v>
      </c>
      <c r="C3480" s="100"/>
    </row>
    <row r="3481" customHeight="1" spans="1:3">
      <c r="A3481" s="100" t="s">
        <v>15149</v>
      </c>
      <c r="B3481" s="101" t="s">
        <v>15150</v>
      </c>
      <c r="C3481" s="100"/>
    </row>
    <row r="3482" customHeight="1" spans="1:3">
      <c r="A3482" s="100" t="s">
        <v>15151</v>
      </c>
      <c r="B3482" s="101" t="s">
        <v>15152</v>
      </c>
      <c r="C3482" s="100"/>
    </row>
    <row r="3483" customHeight="1" spans="1:3">
      <c r="A3483" s="100" t="s">
        <v>15153</v>
      </c>
      <c r="B3483" s="101" t="s">
        <v>15154</v>
      </c>
      <c r="C3483" s="100"/>
    </row>
    <row r="3484" customHeight="1" spans="1:3">
      <c r="A3484" s="100" t="s">
        <v>15155</v>
      </c>
      <c r="B3484" s="101" t="s">
        <v>15156</v>
      </c>
      <c r="C3484" s="100"/>
    </row>
    <row r="3485" customHeight="1" spans="1:3">
      <c r="A3485" s="100" t="s">
        <v>15157</v>
      </c>
      <c r="B3485" s="100" t="s">
        <v>15158</v>
      </c>
      <c r="C3485" s="100"/>
    </row>
    <row r="3486" customHeight="1" spans="1:3">
      <c r="A3486" s="100" t="s">
        <v>15159</v>
      </c>
      <c r="B3486" s="100" t="s">
        <v>15160</v>
      </c>
      <c r="C3486" s="100"/>
    </row>
    <row r="3487" customHeight="1" spans="1:3">
      <c r="A3487" s="100" t="s">
        <v>15161</v>
      </c>
      <c r="B3487" s="100" t="s">
        <v>15162</v>
      </c>
      <c r="C3487" s="100"/>
    </row>
    <row r="3488" customHeight="1" spans="1:3">
      <c r="A3488" s="100" t="s">
        <v>15163</v>
      </c>
      <c r="B3488" s="100" t="s">
        <v>15164</v>
      </c>
      <c r="C3488" s="100"/>
    </row>
    <row r="3489" customHeight="1" spans="1:3">
      <c r="A3489" s="100" t="s">
        <v>15165</v>
      </c>
      <c r="B3489" s="100" t="s">
        <v>15166</v>
      </c>
      <c r="C3489" s="100"/>
    </row>
    <row r="3490" customHeight="1" spans="1:3">
      <c r="A3490" s="100" t="s">
        <v>15167</v>
      </c>
      <c r="B3490" s="100" t="s">
        <v>15168</v>
      </c>
      <c r="C3490" s="100"/>
    </row>
    <row r="3491" customHeight="1" spans="1:3">
      <c r="A3491" s="100" t="s">
        <v>15169</v>
      </c>
      <c r="B3491" s="101" t="s">
        <v>15170</v>
      </c>
      <c r="C3491" s="100"/>
    </row>
    <row r="3492" customHeight="1" spans="1:3">
      <c r="A3492" s="100" t="s">
        <v>15171</v>
      </c>
      <c r="B3492" s="100" t="s">
        <v>15172</v>
      </c>
      <c r="C3492" s="100"/>
    </row>
    <row r="3493" customHeight="1" spans="1:3">
      <c r="A3493" s="100" t="s">
        <v>15173</v>
      </c>
      <c r="B3493" s="101" t="s">
        <v>15174</v>
      </c>
      <c r="C3493" s="100"/>
    </row>
    <row r="3494" customHeight="1" spans="1:3">
      <c r="A3494" s="100" t="s">
        <v>15175</v>
      </c>
      <c r="B3494" s="101" t="s">
        <v>15176</v>
      </c>
      <c r="C3494" s="100"/>
    </row>
    <row r="3495" customHeight="1" spans="1:3">
      <c r="A3495" s="100" t="s">
        <v>15177</v>
      </c>
      <c r="B3495" s="100" t="s">
        <v>15178</v>
      </c>
      <c r="C3495" s="100"/>
    </row>
    <row r="3496" customHeight="1" spans="1:3">
      <c r="A3496" s="100" t="s">
        <v>15179</v>
      </c>
      <c r="B3496" s="101" t="s">
        <v>15180</v>
      </c>
      <c r="C3496" s="100"/>
    </row>
    <row r="3497" customHeight="1" spans="1:3">
      <c r="A3497" s="100" t="s">
        <v>15181</v>
      </c>
      <c r="B3497" s="101" t="s">
        <v>15182</v>
      </c>
      <c r="C3497" s="100"/>
    </row>
    <row r="3498" customHeight="1" spans="1:3">
      <c r="A3498" s="100" t="s">
        <v>15183</v>
      </c>
      <c r="B3498" s="101" t="s">
        <v>15184</v>
      </c>
      <c r="C3498" s="100"/>
    </row>
    <row r="3499" customHeight="1" spans="1:3">
      <c r="A3499" s="100" t="s">
        <v>15185</v>
      </c>
      <c r="B3499" s="100" t="s">
        <v>15186</v>
      </c>
      <c r="C3499" s="100"/>
    </row>
    <row r="3500" customHeight="1" spans="1:3">
      <c r="A3500" s="100" t="s">
        <v>15187</v>
      </c>
      <c r="B3500" s="100" t="s">
        <v>15188</v>
      </c>
      <c r="C3500" s="100"/>
    </row>
    <row r="3501" customHeight="1" spans="1:3">
      <c r="A3501" s="100" t="s">
        <v>15189</v>
      </c>
      <c r="B3501" s="100" t="s">
        <v>15190</v>
      </c>
      <c r="C3501" s="100"/>
    </row>
    <row r="3502" customHeight="1" spans="1:3">
      <c r="A3502" s="100" t="s">
        <v>15191</v>
      </c>
      <c r="B3502" s="101" t="s">
        <v>15192</v>
      </c>
      <c r="C3502" s="100"/>
    </row>
    <row r="3503" customHeight="1" spans="1:3">
      <c r="A3503" s="100" t="s">
        <v>15193</v>
      </c>
      <c r="B3503" s="100" t="s">
        <v>15194</v>
      </c>
      <c r="C3503" s="100"/>
    </row>
    <row r="3504" customHeight="1" spans="1:3">
      <c r="A3504" s="105" t="s">
        <v>15195</v>
      </c>
      <c r="B3504" s="101" t="s">
        <v>15196</v>
      </c>
      <c r="C3504" s="100" t="s">
        <v>15197</v>
      </c>
    </row>
    <row r="3505" customHeight="1" spans="1:3">
      <c r="A3505" s="100" t="s">
        <v>15198</v>
      </c>
      <c r="B3505" s="101" t="s">
        <v>12711</v>
      </c>
      <c r="C3505" s="100" t="s">
        <v>12712</v>
      </c>
    </row>
    <row r="3506" customHeight="1" spans="1:3">
      <c r="A3506" s="100" t="s">
        <v>15199</v>
      </c>
      <c r="B3506" s="100" t="s">
        <v>15200</v>
      </c>
      <c r="C3506" s="105"/>
    </row>
    <row r="3507" customHeight="1" spans="1:3">
      <c r="A3507" s="100" t="s">
        <v>15201</v>
      </c>
      <c r="B3507" s="101" t="s">
        <v>15202</v>
      </c>
      <c r="C3507" s="100"/>
    </row>
    <row r="3508" customHeight="1" spans="1:3">
      <c r="A3508" s="100" t="s">
        <v>15203</v>
      </c>
      <c r="B3508" s="101" t="s">
        <v>15204</v>
      </c>
      <c r="C3508" s="100"/>
    </row>
    <row r="3509" customHeight="1" spans="1:3">
      <c r="A3509" s="105" t="s">
        <v>15205</v>
      </c>
      <c r="B3509" s="101" t="s">
        <v>15206</v>
      </c>
      <c r="C3509" s="105"/>
    </row>
    <row r="3510" customHeight="1" spans="1:3">
      <c r="A3510" s="100" t="s">
        <v>15207</v>
      </c>
      <c r="B3510" s="101" t="s">
        <v>15208</v>
      </c>
      <c r="C3510" s="100"/>
    </row>
    <row r="3511" customHeight="1" spans="1:3">
      <c r="A3511" s="100" t="s">
        <v>15209</v>
      </c>
      <c r="B3511" s="101" t="s">
        <v>15210</v>
      </c>
      <c r="C3511" s="100"/>
    </row>
    <row r="3512" customHeight="1" spans="1:3">
      <c r="A3512" s="100" t="s">
        <v>15211</v>
      </c>
      <c r="B3512" s="101" t="s">
        <v>15212</v>
      </c>
      <c r="C3512" s="100"/>
    </row>
    <row r="3513" customHeight="1" spans="1:3">
      <c r="A3513" s="100" t="s">
        <v>15213</v>
      </c>
      <c r="B3513" s="101" t="s">
        <v>15214</v>
      </c>
      <c r="C3513" s="100"/>
    </row>
    <row r="3514" customHeight="1" spans="1:3">
      <c r="A3514" s="100" t="s">
        <v>15215</v>
      </c>
      <c r="B3514" s="101" t="s">
        <v>15216</v>
      </c>
      <c r="C3514" s="100"/>
    </row>
    <row r="3515" customHeight="1" spans="1:3">
      <c r="A3515" s="100" t="s">
        <v>15217</v>
      </c>
      <c r="B3515" s="101" t="s">
        <v>15218</v>
      </c>
      <c r="C3515" s="100"/>
    </row>
    <row r="3516" customHeight="1" spans="1:3">
      <c r="A3516" s="100" t="s">
        <v>15219</v>
      </c>
      <c r="B3516" s="101" t="s">
        <v>15220</v>
      </c>
      <c r="C3516" s="100"/>
    </row>
    <row r="3517" customHeight="1" spans="1:3">
      <c r="A3517" s="100" t="s">
        <v>15221</v>
      </c>
      <c r="B3517" s="101" t="s">
        <v>15222</v>
      </c>
      <c r="C3517" s="100"/>
    </row>
    <row r="3518" customHeight="1" spans="1:3">
      <c r="A3518" s="100" t="s">
        <v>15223</v>
      </c>
      <c r="B3518" s="101" t="s">
        <v>15224</v>
      </c>
      <c r="C3518" s="100"/>
    </row>
    <row r="3519" customHeight="1" spans="1:3">
      <c r="A3519" s="100" t="s">
        <v>15225</v>
      </c>
      <c r="B3519" s="101" t="s">
        <v>15226</v>
      </c>
      <c r="C3519" s="100"/>
    </row>
    <row r="3520" customHeight="1" spans="1:3">
      <c r="A3520" s="105" t="s">
        <v>15227</v>
      </c>
      <c r="B3520" s="104" t="s">
        <v>15228</v>
      </c>
      <c r="C3520" s="105"/>
    </row>
    <row r="3521" customHeight="1" spans="1:3">
      <c r="A3521" s="105" t="s">
        <v>15229</v>
      </c>
      <c r="B3521" s="104" t="s">
        <v>15230</v>
      </c>
      <c r="C3521" s="105"/>
    </row>
    <row r="3522" customHeight="1" spans="1:3">
      <c r="A3522" s="100" t="s">
        <v>15231</v>
      </c>
      <c r="B3522" s="101" t="s">
        <v>15232</v>
      </c>
      <c r="C3522" s="100"/>
    </row>
    <row r="3523" customHeight="1" spans="1:3">
      <c r="A3523" s="100" t="s">
        <v>15233</v>
      </c>
      <c r="B3523" s="101" t="s">
        <v>15234</v>
      </c>
      <c r="C3523" s="100"/>
    </row>
    <row r="3524" customHeight="1" spans="1:3">
      <c r="A3524" s="100" t="s">
        <v>15235</v>
      </c>
      <c r="B3524" s="101" t="s">
        <v>15236</v>
      </c>
      <c r="C3524" s="100"/>
    </row>
    <row r="3525" customHeight="1" spans="1:3">
      <c r="A3525" s="100" t="s">
        <v>15237</v>
      </c>
      <c r="B3525" s="101" t="s">
        <v>15238</v>
      </c>
      <c r="C3525" s="100"/>
    </row>
    <row r="3526" customHeight="1" spans="1:3">
      <c r="A3526" s="100" t="s">
        <v>15239</v>
      </c>
      <c r="B3526" s="101" t="s">
        <v>15240</v>
      </c>
      <c r="C3526" s="100"/>
    </row>
    <row r="3527" customHeight="1" spans="1:3">
      <c r="A3527" s="100" t="s">
        <v>15241</v>
      </c>
      <c r="B3527" s="101" t="s">
        <v>15242</v>
      </c>
      <c r="C3527" s="100"/>
    </row>
    <row r="3528" customHeight="1" spans="1:3">
      <c r="A3528" s="100" t="s">
        <v>15243</v>
      </c>
      <c r="B3528" s="101" t="s">
        <v>15244</v>
      </c>
      <c r="C3528" s="100"/>
    </row>
    <row r="3529" customHeight="1" spans="1:3">
      <c r="A3529" s="100" t="s">
        <v>15245</v>
      </c>
      <c r="B3529" s="101" t="s">
        <v>15246</v>
      </c>
      <c r="C3529" s="100"/>
    </row>
    <row r="3530" customHeight="1" spans="1:3">
      <c r="A3530" s="100" t="s">
        <v>15247</v>
      </c>
      <c r="B3530" s="101" t="s">
        <v>15248</v>
      </c>
      <c r="C3530" s="100"/>
    </row>
    <row r="3531" customHeight="1" spans="1:3">
      <c r="A3531" s="100" t="s">
        <v>15249</v>
      </c>
      <c r="B3531" s="101" t="s">
        <v>15250</v>
      </c>
      <c r="C3531" s="100"/>
    </row>
    <row r="3532" customHeight="1" spans="1:3">
      <c r="A3532" s="100" t="s">
        <v>15251</v>
      </c>
      <c r="B3532" s="101" t="s">
        <v>15252</v>
      </c>
      <c r="C3532" s="100"/>
    </row>
    <row r="3533" customHeight="1" spans="1:3">
      <c r="A3533" s="100" t="s">
        <v>15253</v>
      </c>
      <c r="B3533" s="101" t="s">
        <v>15254</v>
      </c>
      <c r="C3533" s="100"/>
    </row>
    <row r="3534" customHeight="1" spans="1:3">
      <c r="A3534" s="100" t="s">
        <v>15255</v>
      </c>
      <c r="B3534" s="101" t="s">
        <v>15256</v>
      </c>
      <c r="C3534" s="100"/>
    </row>
    <row r="3535" customHeight="1" spans="1:3">
      <c r="A3535" s="100" t="s">
        <v>15257</v>
      </c>
      <c r="B3535" s="101" t="s">
        <v>15258</v>
      </c>
      <c r="C3535" s="100"/>
    </row>
    <row r="3536" customHeight="1" spans="1:3">
      <c r="A3536" s="100" t="s">
        <v>15259</v>
      </c>
      <c r="B3536" s="101" t="s">
        <v>15260</v>
      </c>
      <c r="C3536" s="100"/>
    </row>
    <row r="3537" customHeight="1" spans="1:3">
      <c r="A3537" s="100" t="s">
        <v>15261</v>
      </c>
      <c r="B3537" s="101" t="s">
        <v>15262</v>
      </c>
      <c r="C3537" s="100"/>
    </row>
    <row r="3538" customHeight="1" spans="1:3">
      <c r="A3538" s="100" t="s">
        <v>15263</v>
      </c>
      <c r="B3538" s="101" t="s">
        <v>15264</v>
      </c>
      <c r="C3538" s="100"/>
    </row>
    <row r="3539" customHeight="1" spans="1:3">
      <c r="A3539" s="100" t="s">
        <v>15265</v>
      </c>
      <c r="B3539" s="101" t="s">
        <v>15266</v>
      </c>
      <c r="C3539" s="100"/>
    </row>
    <row r="3540" customHeight="1" spans="1:3">
      <c r="A3540" s="100" t="s">
        <v>15267</v>
      </c>
      <c r="B3540" s="101" t="s">
        <v>15268</v>
      </c>
      <c r="C3540" s="100"/>
    </row>
    <row r="3541" customHeight="1" spans="1:3">
      <c r="A3541" s="100" t="s">
        <v>15269</v>
      </c>
      <c r="B3541" s="101" t="s">
        <v>15270</v>
      </c>
      <c r="C3541" s="100"/>
    </row>
    <row r="3542" customHeight="1" spans="1:3">
      <c r="A3542" s="100" t="s">
        <v>15271</v>
      </c>
      <c r="B3542" s="101" t="s">
        <v>15272</v>
      </c>
      <c r="C3542" s="100"/>
    </row>
    <row r="3543" customHeight="1" spans="1:3">
      <c r="A3543" s="100" t="s">
        <v>15273</v>
      </c>
      <c r="B3543" s="101" t="s">
        <v>15274</v>
      </c>
      <c r="C3543" s="100"/>
    </row>
    <row r="3544" customHeight="1" spans="1:3">
      <c r="A3544" s="100" t="s">
        <v>15275</v>
      </c>
      <c r="B3544" s="101" t="s">
        <v>15276</v>
      </c>
      <c r="C3544" s="100"/>
    </row>
    <row r="3545" customHeight="1" spans="1:3">
      <c r="A3545" s="100" t="s">
        <v>15277</v>
      </c>
      <c r="B3545" s="101" t="s">
        <v>15278</v>
      </c>
      <c r="C3545" s="100"/>
    </row>
    <row r="3546" customHeight="1" spans="1:3">
      <c r="A3546" s="100" t="s">
        <v>15279</v>
      </c>
      <c r="B3546" s="101" t="s">
        <v>15280</v>
      </c>
      <c r="C3546" s="100"/>
    </row>
    <row r="3547" customHeight="1" spans="1:3">
      <c r="A3547" s="100" t="s">
        <v>15281</v>
      </c>
      <c r="B3547" s="101" t="s">
        <v>15282</v>
      </c>
      <c r="C3547" s="100"/>
    </row>
    <row r="3548" customHeight="1" spans="1:3">
      <c r="A3548" s="100" t="s">
        <v>15283</v>
      </c>
      <c r="B3548" s="101" t="s">
        <v>15284</v>
      </c>
      <c r="C3548" s="100"/>
    </row>
    <row r="3549" customHeight="1" spans="1:3">
      <c r="A3549" s="100" t="s">
        <v>15285</v>
      </c>
      <c r="B3549" s="101" t="s">
        <v>15286</v>
      </c>
      <c r="C3549" s="100"/>
    </row>
    <row r="3550" customHeight="1" spans="1:3">
      <c r="A3550" s="100" t="s">
        <v>15287</v>
      </c>
      <c r="B3550" s="101" t="s">
        <v>15288</v>
      </c>
      <c r="C3550" s="100"/>
    </row>
    <row r="3551" customHeight="1" spans="1:3">
      <c r="A3551" s="105" t="s">
        <v>15289</v>
      </c>
      <c r="B3551" s="104" t="s">
        <v>15290</v>
      </c>
      <c r="C3551" s="105"/>
    </row>
    <row r="3552" customHeight="1" spans="1:3">
      <c r="A3552" s="100" t="s">
        <v>15291</v>
      </c>
      <c r="B3552" s="101" t="s">
        <v>15292</v>
      </c>
      <c r="C3552" s="100"/>
    </row>
    <row r="3553" customHeight="1" spans="1:3">
      <c r="A3553" s="100" t="s">
        <v>15293</v>
      </c>
      <c r="B3553" s="101" t="s">
        <v>15294</v>
      </c>
      <c r="C3553" s="100"/>
    </row>
    <row r="3554" customHeight="1" spans="1:3">
      <c r="A3554" s="100" t="s">
        <v>15295</v>
      </c>
      <c r="B3554" s="101" t="s">
        <v>15296</v>
      </c>
      <c r="C3554" s="100"/>
    </row>
    <row r="3555" customHeight="1" spans="1:3">
      <c r="A3555" s="100" t="s">
        <v>15297</v>
      </c>
      <c r="B3555" s="101" t="s">
        <v>15298</v>
      </c>
      <c r="C3555" s="100"/>
    </row>
    <row r="3556" customHeight="1" spans="1:3">
      <c r="A3556" s="100" t="s">
        <v>15299</v>
      </c>
      <c r="B3556" s="101" t="s">
        <v>15300</v>
      </c>
      <c r="C3556" s="100"/>
    </row>
    <row r="3557" customHeight="1" spans="1:3">
      <c r="A3557" s="100" t="s">
        <v>15301</v>
      </c>
      <c r="B3557" s="101" t="s">
        <v>15302</v>
      </c>
      <c r="C3557" s="100"/>
    </row>
    <row r="3558" customHeight="1" spans="1:3">
      <c r="A3558" s="100" t="s">
        <v>15303</v>
      </c>
      <c r="B3558" s="101" t="s">
        <v>15304</v>
      </c>
      <c r="C3558" s="100"/>
    </row>
    <row r="3559" customHeight="1" spans="1:3">
      <c r="A3559" s="100" t="s">
        <v>15305</v>
      </c>
      <c r="B3559" s="101" t="s">
        <v>15306</v>
      </c>
      <c r="C3559" s="100"/>
    </row>
    <row r="3560" customHeight="1" spans="1:3">
      <c r="A3560" s="100" t="s">
        <v>15307</v>
      </c>
      <c r="B3560" s="101" t="s">
        <v>15308</v>
      </c>
      <c r="C3560" s="100"/>
    </row>
    <row r="3561" customHeight="1" spans="1:3">
      <c r="A3561" s="100" t="s">
        <v>15309</v>
      </c>
      <c r="B3561" s="101" t="s">
        <v>15310</v>
      </c>
      <c r="C3561" s="100"/>
    </row>
    <row r="3562" customHeight="1" spans="1:3">
      <c r="A3562" s="105" t="s">
        <v>15311</v>
      </c>
      <c r="B3562" s="101" t="s">
        <v>15312</v>
      </c>
      <c r="C3562" s="105"/>
    </row>
    <row r="3563" customHeight="1" spans="1:3">
      <c r="A3563" s="105" t="s">
        <v>15313</v>
      </c>
      <c r="B3563" s="101" t="s">
        <v>15314</v>
      </c>
      <c r="C3563" s="105"/>
    </row>
    <row r="3564" customHeight="1" spans="1:3">
      <c r="A3564" s="105" t="s">
        <v>15315</v>
      </c>
      <c r="B3564" s="101" t="s">
        <v>15316</v>
      </c>
      <c r="C3564" s="105"/>
    </row>
    <row r="3565" customHeight="1" spans="1:3">
      <c r="A3565" s="105" t="s">
        <v>15317</v>
      </c>
      <c r="B3565" s="100" t="s">
        <v>15318</v>
      </c>
      <c r="C3565" s="105"/>
    </row>
    <row r="3566" customHeight="1" spans="1:3">
      <c r="A3566" s="105" t="s">
        <v>15319</v>
      </c>
      <c r="B3566" s="100" t="s">
        <v>15320</v>
      </c>
      <c r="C3566" s="105"/>
    </row>
    <row r="3567" customHeight="1" spans="1:3">
      <c r="A3567" s="105" t="s">
        <v>15321</v>
      </c>
      <c r="B3567" s="100" t="s">
        <v>15322</v>
      </c>
      <c r="C3567" s="105"/>
    </row>
    <row r="3568" customHeight="1" spans="1:3">
      <c r="A3568" s="105" t="s">
        <v>15323</v>
      </c>
      <c r="B3568" s="100" t="s">
        <v>15324</v>
      </c>
      <c r="C3568" s="105"/>
    </row>
    <row r="3569" customHeight="1" spans="1:3">
      <c r="A3569" s="105" t="s">
        <v>15325</v>
      </c>
      <c r="B3569" s="101" t="s">
        <v>15326</v>
      </c>
      <c r="C3569" s="105"/>
    </row>
    <row r="3570" customHeight="1" spans="1:3">
      <c r="A3570" s="105" t="s">
        <v>15327</v>
      </c>
      <c r="B3570" s="101" t="s">
        <v>15328</v>
      </c>
      <c r="C3570" s="105"/>
    </row>
    <row r="3571" customHeight="1" spans="1:3">
      <c r="A3571" s="105" t="s">
        <v>15329</v>
      </c>
      <c r="B3571" s="101" t="s">
        <v>15330</v>
      </c>
      <c r="C3571" s="105"/>
    </row>
    <row r="3572" customHeight="1" spans="1:3">
      <c r="A3572" s="105" t="s">
        <v>15331</v>
      </c>
      <c r="B3572" s="101" t="s">
        <v>15332</v>
      </c>
      <c r="C3572" s="105"/>
    </row>
    <row r="3573" customHeight="1" spans="1:3">
      <c r="A3573" s="105" t="s">
        <v>15333</v>
      </c>
      <c r="B3573" s="101" t="s">
        <v>15334</v>
      </c>
      <c r="C3573" s="105"/>
    </row>
    <row r="3574" customHeight="1" spans="1:3">
      <c r="A3574" s="105" t="s">
        <v>15335</v>
      </c>
      <c r="B3574" s="100" t="s">
        <v>15336</v>
      </c>
      <c r="C3574" s="105"/>
    </row>
    <row r="3575" customHeight="1" spans="1:3">
      <c r="A3575" s="105" t="s">
        <v>15337</v>
      </c>
      <c r="B3575" s="104" t="s">
        <v>15338</v>
      </c>
      <c r="C3575" s="105"/>
    </row>
    <row r="3576" customHeight="1" spans="1:3">
      <c r="A3576" s="105" t="s">
        <v>15339</v>
      </c>
      <c r="B3576" s="104" t="s">
        <v>15340</v>
      </c>
      <c r="C3576" s="105"/>
    </row>
    <row r="3577" customHeight="1" spans="1:3">
      <c r="A3577" s="105" t="s">
        <v>15341</v>
      </c>
      <c r="B3577" s="104" t="s">
        <v>15342</v>
      </c>
      <c r="C3577" s="105"/>
    </row>
    <row r="3578" customHeight="1" spans="1:3">
      <c r="A3578" s="105" t="s">
        <v>15343</v>
      </c>
      <c r="B3578" s="104" t="s">
        <v>15344</v>
      </c>
      <c r="C3578" s="105"/>
    </row>
    <row r="3579" customHeight="1" spans="1:3">
      <c r="A3579" s="105" t="s">
        <v>15345</v>
      </c>
      <c r="B3579" s="104" t="s">
        <v>15346</v>
      </c>
      <c r="C3579" s="105"/>
    </row>
    <row r="3580" customHeight="1" spans="1:3">
      <c r="A3580" s="105" t="s">
        <v>15347</v>
      </c>
      <c r="B3580" s="104" t="s">
        <v>15348</v>
      </c>
      <c r="C3580" s="105"/>
    </row>
    <row r="3581" customHeight="1" spans="1:3">
      <c r="A3581" s="105" t="s">
        <v>15349</v>
      </c>
      <c r="B3581" s="104" t="s">
        <v>15350</v>
      </c>
      <c r="C3581" s="105"/>
    </row>
    <row r="3582" customHeight="1" spans="1:3">
      <c r="A3582" s="105" t="s">
        <v>15351</v>
      </c>
      <c r="B3582" s="104" t="s">
        <v>15352</v>
      </c>
      <c r="C3582" s="105"/>
    </row>
    <row r="3583" customHeight="1" spans="1:3">
      <c r="A3583" s="105" t="s">
        <v>15353</v>
      </c>
      <c r="B3583" s="104" t="s">
        <v>15354</v>
      </c>
      <c r="C3583" s="105"/>
    </row>
    <row r="3584" customHeight="1" spans="1:3">
      <c r="A3584" s="105" t="s">
        <v>15355</v>
      </c>
      <c r="B3584" s="104" t="s">
        <v>15356</v>
      </c>
      <c r="C3584" s="105"/>
    </row>
    <row r="3585" customHeight="1" spans="1:3">
      <c r="A3585" s="105" t="s">
        <v>15357</v>
      </c>
      <c r="B3585" s="104" t="s">
        <v>15358</v>
      </c>
      <c r="C3585" s="105"/>
    </row>
    <row r="3586" customHeight="1" spans="1:3">
      <c r="A3586" s="105" t="s">
        <v>15359</v>
      </c>
      <c r="B3586" s="104" t="s">
        <v>15360</v>
      </c>
      <c r="C3586" s="105"/>
    </row>
    <row r="3587" customHeight="1" spans="1:3">
      <c r="A3587" s="105" t="s">
        <v>15361</v>
      </c>
      <c r="B3587" s="104" t="s">
        <v>15362</v>
      </c>
      <c r="C3587" s="105"/>
    </row>
    <row r="3588" customHeight="1" spans="1:3">
      <c r="A3588" s="105" t="s">
        <v>15363</v>
      </c>
      <c r="B3588" s="104" t="s">
        <v>15364</v>
      </c>
      <c r="C3588" s="105"/>
    </row>
    <row r="3589" customHeight="1" spans="1:3">
      <c r="A3589" s="105" t="s">
        <v>15365</v>
      </c>
      <c r="B3589" s="104" t="s">
        <v>15366</v>
      </c>
      <c r="C3589" s="105"/>
    </row>
    <row r="3590" customHeight="1" spans="1:3">
      <c r="A3590" s="105" t="s">
        <v>15367</v>
      </c>
      <c r="B3590" s="104" t="s">
        <v>15368</v>
      </c>
      <c r="C3590" s="105"/>
    </row>
    <row r="3591" customHeight="1" spans="1:3">
      <c r="A3591" s="105" t="s">
        <v>15369</v>
      </c>
      <c r="B3591" s="104" t="s">
        <v>15370</v>
      </c>
      <c r="C3591" s="105"/>
    </row>
    <row r="3592" customHeight="1" spans="1:3">
      <c r="A3592" s="105" t="s">
        <v>15371</v>
      </c>
      <c r="B3592" s="104" t="s">
        <v>15372</v>
      </c>
      <c r="C3592" s="105"/>
    </row>
    <row r="3593" customHeight="1" spans="1:3">
      <c r="A3593" s="105" t="s">
        <v>15373</v>
      </c>
      <c r="B3593" s="104" t="s">
        <v>15374</v>
      </c>
      <c r="C3593" s="105"/>
    </row>
    <row r="3594" customHeight="1" spans="1:3">
      <c r="A3594" s="105" t="s">
        <v>15375</v>
      </c>
      <c r="B3594" s="104" t="s">
        <v>15376</v>
      </c>
      <c r="C3594" s="105"/>
    </row>
    <row r="3595" customHeight="1" spans="1:3">
      <c r="A3595" s="105" t="s">
        <v>15377</v>
      </c>
      <c r="B3595" s="104" t="s">
        <v>15378</v>
      </c>
      <c r="C3595" s="105"/>
    </row>
    <row r="3596" customHeight="1" spans="1:3">
      <c r="A3596" s="105" t="s">
        <v>15379</v>
      </c>
      <c r="B3596" s="104" t="s">
        <v>15380</v>
      </c>
      <c r="C3596" s="105"/>
    </row>
    <row r="3597" customHeight="1" spans="1:3">
      <c r="A3597" s="105" t="s">
        <v>15381</v>
      </c>
      <c r="B3597" s="104" t="s">
        <v>15382</v>
      </c>
      <c r="C3597" s="105"/>
    </row>
    <row r="3598" customHeight="1" spans="1:3">
      <c r="A3598" s="105" t="s">
        <v>15383</v>
      </c>
      <c r="B3598" s="104" t="s">
        <v>15384</v>
      </c>
      <c r="C3598" s="105"/>
    </row>
    <row r="3599" customHeight="1" spans="1:3">
      <c r="A3599" s="105" t="s">
        <v>15385</v>
      </c>
      <c r="B3599" s="104" t="s">
        <v>15386</v>
      </c>
      <c r="C3599" s="105"/>
    </row>
    <row r="3600" customHeight="1" spans="1:3">
      <c r="A3600" s="105" t="s">
        <v>15387</v>
      </c>
      <c r="B3600" s="104" t="s">
        <v>15388</v>
      </c>
      <c r="C3600" s="105"/>
    </row>
    <row r="3601" customHeight="1" spans="1:3">
      <c r="A3601" s="105" t="s">
        <v>15389</v>
      </c>
      <c r="B3601" s="104" t="s">
        <v>15390</v>
      </c>
      <c r="C3601" s="105"/>
    </row>
    <row r="3602" customHeight="1" spans="1:3">
      <c r="A3602" s="105" t="s">
        <v>15391</v>
      </c>
      <c r="B3602" s="104" t="s">
        <v>15392</v>
      </c>
      <c r="C3602" s="105"/>
    </row>
    <row r="3603" customHeight="1" spans="1:3">
      <c r="A3603" s="105" t="s">
        <v>15393</v>
      </c>
      <c r="B3603" s="104" t="s">
        <v>15394</v>
      </c>
      <c r="C3603" s="105"/>
    </row>
    <row r="3604" customHeight="1" spans="1:3">
      <c r="A3604" s="105" t="s">
        <v>15395</v>
      </c>
      <c r="B3604" s="104" t="s">
        <v>15396</v>
      </c>
      <c r="C3604" s="105"/>
    </row>
    <row r="3605" customHeight="1" spans="1:3">
      <c r="A3605" s="105" t="s">
        <v>15397</v>
      </c>
      <c r="B3605" s="104" t="s">
        <v>15398</v>
      </c>
      <c r="C3605" s="105"/>
    </row>
    <row r="3606" customHeight="1" spans="1:3">
      <c r="A3606" s="105" t="s">
        <v>15399</v>
      </c>
      <c r="B3606" s="104" t="s">
        <v>15400</v>
      </c>
      <c r="C3606" s="105"/>
    </row>
    <row r="3607" customHeight="1" spans="1:3">
      <c r="A3607" s="105" t="s">
        <v>15401</v>
      </c>
      <c r="B3607" s="104" t="s">
        <v>15402</v>
      </c>
      <c r="C3607" s="105"/>
    </row>
    <row r="3608" customHeight="1" spans="1:3">
      <c r="A3608" s="105" t="s">
        <v>15403</v>
      </c>
      <c r="B3608" s="104" t="s">
        <v>15404</v>
      </c>
      <c r="C3608" s="105"/>
    </row>
    <row r="3609" customHeight="1" spans="1:3">
      <c r="A3609" s="105" t="s">
        <v>15405</v>
      </c>
      <c r="B3609" s="104" t="s">
        <v>15406</v>
      </c>
      <c r="C3609" s="105"/>
    </row>
    <row r="3610" customHeight="1" spans="1:3">
      <c r="A3610" s="105" t="s">
        <v>15407</v>
      </c>
      <c r="B3610" s="104" t="s">
        <v>15408</v>
      </c>
      <c r="C3610" s="105"/>
    </row>
    <row r="3611" customHeight="1" spans="1:3">
      <c r="A3611" s="105" t="s">
        <v>15409</v>
      </c>
      <c r="B3611" s="104" t="s">
        <v>15410</v>
      </c>
      <c r="C3611" s="105"/>
    </row>
    <row r="3612" customHeight="1" spans="1:3">
      <c r="A3612" s="105" t="s">
        <v>15411</v>
      </c>
      <c r="B3612" s="104" t="s">
        <v>15412</v>
      </c>
      <c r="C3612" s="105"/>
    </row>
    <row r="3613" customHeight="1" spans="1:3">
      <c r="A3613" s="105" t="s">
        <v>15413</v>
      </c>
      <c r="B3613" s="104" t="s">
        <v>15414</v>
      </c>
      <c r="C3613" s="105"/>
    </row>
    <row r="3614" customHeight="1" spans="1:3">
      <c r="A3614" s="105" t="s">
        <v>15415</v>
      </c>
      <c r="B3614" s="104" t="s">
        <v>15416</v>
      </c>
      <c r="C3614" s="105"/>
    </row>
    <row r="3615" customHeight="1" spans="1:3">
      <c r="A3615" s="105" t="s">
        <v>15417</v>
      </c>
      <c r="B3615" s="104" t="s">
        <v>15418</v>
      </c>
      <c r="C3615" s="105"/>
    </row>
    <row r="3616" customHeight="1" spans="1:3">
      <c r="A3616" s="105" t="s">
        <v>15419</v>
      </c>
      <c r="B3616" s="104" t="s">
        <v>15420</v>
      </c>
      <c r="C3616" s="105"/>
    </row>
    <row r="3617" customHeight="1" spans="1:3">
      <c r="A3617" s="105" t="s">
        <v>15421</v>
      </c>
      <c r="B3617" s="104" t="s">
        <v>15422</v>
      </c>
      <c r="C3617" s="105"/>
    </row>
    <row r="3618" customHeight="1" spans="1:3">
      <c r="A3618" s="105" t="s">
        <v>15423</v>
      </c>
      <c r="B3618" s="104" t="s">
        <v>15424</v>
      </c>
      <c r="C3618" s="105"/>
    </row>
    <row r="3619" customHeight="1" spans="1:3">
      <c r="A3619" s="105" t="s">
        <v>15425</v>
      </c>
      <c r="B3619" s="104" t="s">
        <v>15426</v>
      </c>
      <c r="C3619" s="105"/>
    </row>
    <row r="3620" customHeight="1" spans="1:3">
      <c r="A3620" s="105" t="s">
        <v>15427</v>
      </c>
      <c r="B3620" s="104" t="s">
        <v>15428</v>
      </c>
      <c r="C3620" s="105"/>
    </row>
    <row r="3621" customHeight="1" spans="1:3">
      <c r="A3621" s="105" t="s">
        <v>15429</v>
      </c>
      <c r="B3621" s="104" t="s">
        <v>15430</v>
      </c>
      <c r="C3621" s="105"/>
    </row>
    <row r="3622" customHeight="1" spans="1:3">
      <c r="A3622" s="105" t="s">
        <v>15431</v>
      </c>
      <c r="B3622" s="104" t="s">
        <v>15432</v>
      </c>
      <c r="C3622" s="105"/>
    </row>
    <row r="3623" customHeight="1" spans="1:3">
      <c r="A3623" s="105" t="s">
        <v>15433</v>
      </c>
      <c r="B3623" s="104" t="s">
        <v>15434</v>
      </c>
      <c r="C3623" s="105"/>
    </row>
    <row r="3624" customHeight="1" spans="1:3">
      <c r="A3624" s="105" t="s">
        <v>15435</v>
      </c>
      <c r="B3624" s="104" t="s">
        <v>15436</v>
      </c>
      <c r="C3624" s="105"/>
    </row>
    <row r="3625" customHeight="1" spans="1:3">
      <c r="A3625" s="105" t="s">
        <v>15437</v>
      </c>
      <c r="B3625" s="104" t="s">
        <v>15438</v>
      </c>
      <c r="C3625" s="105"/>
    </row>
    <row r="3626" customHeight="1" spans="1:3">
      <c r="A3626" s="105" t="s">
        <v>15439</v>
      </c>
      <c r="B3626" s="104" t="s">
        <v>15440</v>
      </c>
      <c r="C3626" s="105"/>
    </row>
    <row r="3627" customHeight="1" spans="1:3">
      <c r="A3627" s="105" t="s">
        <v>15441</v>
      </c>
      <c r="B3627" s="104" t="s">
        <v>15442</v>
      </c>
      <c r="C3627" s="105"/>
    </row>
    <row r="3628" customHeight="1" spans="1:3">
      <c r="A3628" s="105" t="s">
        <v>15443</v>
      </c>
      <c r="B3628" s="104" t="s">
        <v>15444</v>
      </c>
      <c r="C3628" s="105"/>
    </row>
    <row r="3629" customHeight="1" spans="1:3">
      <c r="A3629" s="105" t="s">
        <v>15445</v>
      </c>
      <c r="B3629" s="104" t="s">
        <v>15446</v>
      </c>
      <c r="C3629" s="105"/>
    </row>
    <row r="3630" customHeight="1" spans="1:3">
      <c r="A3630" s="105" t="s">
        <v>15447</v>
      </c>
      <c r="B3630" s="104" t="s">
        <v>15448</v>
      </c>
      <c r="C3630" s="105"/>
    </row>
    <row r="3631" customHeight="1" spans="1:3">
      <c r="A3631" s="105" t="s">
        <v>15449</v>
      </c>
      <c r="B3631" s="104" t="s">
        <v>15450</v>
      </c>
      <c r="C3631" s="105"/>
    </row>
    <row r="3632" customHeight="1" spans="1:3">
      <c r="A3632" s="105" t="s">
        <v>15451</v>
      </c>
      <c r="B3632" s="104" t="s">
        <v>15452</v>
      </c>
      <c r="C3632" s="105"/>
    </row>
    <row r="3633" customHeight="1" spans="1:3">
      <c r="A3633" s="105" t="s">
        <v>15453</v>
      </c>
      <c r="B3633" s="104" t="s">
        <v>15454</v>
      </c>
      <c r="C3633" s="105"/>
    </row>
    <row r="3634" customHeight="1" spans="1:3">
      <c r="A3634" s="105" t="s">
        <v>15455</v>
      </c>
      <c r="B3634" s="104" t="s">
        <v>15456</v>
      </c>
      <c r="C3634" s="105"/>
    </row>
    <row r="3635" customHeight="1" spans="1:3">
      <c r="A3635" s="105" t="s">
        <v>15457</v>
      </c>
      <c r="B3635" s="104" t="s">
        <v>15458</v>
      </c>
      <c r="C3635" s="105"/>
    </row>
    <row r="3636" customHeight="1" spans="1:3">
      <c r="A3636" s="105" t="s">
        <v>15459</v>
      </c>
      <c r="B3636" s="104" t="s">
        <v>15460</v>
      </c>
      <c r="C3636" s="105"/>
    </row>
    <row r="3637" customHeight="1" spans="1:3">
      <c r="A3637" s="105" t="s">
        <v>15461</v>
      </c>
      <c r="B3637" s="104" t="s">
        <v>15462</v>
      </c>
      <c r="C3637" s="105"/>
    </row>
    <row r="3638" customHeight="1" spans="1:3">
      <c r="A3638" s="105" t="s">
        <v>15463</v>
      </c>
      <c r="B3638" s="104" t="s">
        <v>15464</v>
      </c>
      <c r="C3638" s="105"/>
    </row>
    <row r="3639" customHeight="1" spans="1:3">
      <c r="A3639" s="105" t="s">
        <v>15465</v>
      </c>
      <c r="B3639" s="104" t="s">
        <v>15466</v>
      </c>
      <c r="C3639" s="105"/>
    </row>
    <row r="3640" customHeight="1" spans="1:3">
      <c r="A3640" s="105" t="s">
        <v>15467</v>
      </c>
      <c r="B3640" s="104" t="s">
        <v>15468</v>
      </c>
      <c r="C3640" s="105"/>
    </row>
    <row r="3641" customHeight="1" spans="1:3">
      <c r="A3641" s="105" t="s">
        <v>15469</v>
      </c>
      <c r="B3641" s="104" t="s">
        <v>15470</v>
      </c>
      <c r="C3641" s="105"/>
    </row>
    <row r="3642" customHeight="1" spans="1:3">
      <c r="A3642" s="105" t="s">
        <v>15471</v>
      </c>
      <c r="B3642" s="104" t="s">
        <v>15472</v>
      </c>
      <c r="C3642" s="105"/>
    </row>
    <row r="3643" customHeight="1" spans="1:3">
      <c r="A3643" s="105" t="s">
        <v>15473</v>
      </c>
      <c r="B3643" s="104" t="s">
        <v>15474</v>
      </c>
      <c r="C3643" s="105"/>
    </row>
    <row r="3644" customHeight="1" spans="1:3">
      <c r="A3644" s="105" t="s">
        <v>15475</v>
      </c>
      <c r="B3644" s="104" t="s">
        <v>15476</v>
      </c>
      <c r="C3644" s="105"/>
    </row>
    <row r="3645" customHeight="1" spans="1:3">
      <c r="A3645" s="105" t="s">
        <v>15477</v>
      </c>
      <c r="B3645" s="104" t="s">
        <v>15478</v>
      </c>
      <c r="C3645" s="105"/>
    </row>
    <row r="3646" customHeight="1" spans="1:3">
      <c r="A3646" s="105" t="s">
        <v>15479</v>
      </c>
      <c r="B3646" s="104" t="s">
        <v>15480</v>
      </c>
      <c r="C3646" s="105"/>
    </row>
    <row r="3647" customHeight="1" spans="1:3">
      <c r="A3647" s="105" t="s">
        <v>15481</v>
      </c>
      <c r="B3647" s="104" t="s">
        <v>15482</v>
      </c>
      <c r="C3647" s="105"/>
    </row>
    <row r="3648" customHeight="1" spans="1:3">
      <c r="A3648" s="105" t="s">
        <v>15483</v>
      </c>
      <c r="B3648" s="104" t="s">
        <v>15484</v>
      </c>
      <c r="C3648" s="105"/>
    </row>
    <row r="3649" customHeight="1" spans="1:3">
      <c r="A3649" s="105" t="s">
        <v>15485</v>
      </c>
      <c r="B3649" s="104" t="s">
        <v>15486</v>
      </c>
      <c r="C3649" s="105"/>
    </row>
    <row r="3650" customHeight="1" spans="1:3">
      <c r="A3650" s="105" t="s">
        <v>15487</v>
      </c>
      <c r="B3650" s="104" t="s">
        <v>15488</v>
      </c>
      <c r="C3650" s="105"/>
    </row>
    <row r="3651" customHeight="1" spans="1:3">
      <c r="A3651" s="105" t="s">
        <v>15489</v>
      </c>
      <c r="B3651" s="104" t="s">
        <v>15490</v>
      </c>
      <c r="C3651" s="105"/>
    </row>
    <row r="3652" customHeight="1" spans="1:3">
      <c r="A3652" s="105" t="s">
        <v>15491</v>
      </c>
      <c r="B3652" s="104" t="s">
        <v>15492</v>
      </c>
      <c r="C3652" s="105"/>
    </row>
    <row r="3653" customHeight="1" spans="1:3">
      <c r="A3653" s="105" t="s">
        <v>15493</v>
      </c>
      <c r="B3653" s="104" t="s">
        <v>15494</v>
      </c>
      <c r="C3653" s="105"/>
    </row>
    <row r="3654" customHeight="1" spans="1:3">
      <c r="A3654" s="105" t="s">
        <v>15495</v>
      </c>
      <c r="B3654" s="104" t="s">
        <v>15496</v>
      </c>
      <c r="C3654" s="105"/>
    </row>
    <row r="3655" customHeight="1" spans="1:3">
      <c r="A3655" s="105" t="s">
        <v>15497</v>
      </c>
      <c r="B3655" s="104" t="s">
        <v>15498</v>
      </c>
      <c r="C3655" s="105"/>
    </row>
    <row r="3656" customHeight="1" spans="1:3">
      <c r="A3656" s="105" t="s">
        <v>15499</v>
      </c>
      <c r="B3656" s="104" t="s">
        <v>15500</v>
      </c>
      <c r="C3656" s="105"/>
    </row>
    <row r="3657" customHeight="1" spans="1:3">
      <c r="A3657" s="105" t="s">
        <v>15501</v>
      </c>
      <c r="B3657" s="104" t="s">
        <v>15502</v>
      </c>
      <c r="C3657" s="105"/>
    </row>
    <row r="3658" customHeight="1" spans="1:3">
      <c r="A3658" s="105" t="s">
        <v>15503</v>
      </c>
      <c r="B3658" s="104" t="s">
        <v>15504</v>
      </c>
      <c r="C3658" s="105"/>
    </row>
    <row r="3659" customHeight="1" spans="1:3">
      <c r="A3659" s="105" t="s">
        <v>15505</v>
      </c>
      <c r="B3659" s="104" t="s">
        <v>15506</v>
      </c>
      <c r="C3659" s="105"/>
    </row>
    <row r="3660" customHeight="1" spans="1:3">
      <c r="A3660" s="105" t="s">
        <v>15507</v>
      </c>
      <c r="B3660" s="104" t="s">
        <v>15508</v>
      </c>
      <c r="C3660" s="105"/>
    </row>
    <row r="3661" customHeight="1" spans="1:3">
      <c r="A3661" s="105" t="s">
        <v>15509</v>
      </c>
      <c r="B3661" s="104" t="s">
        <v>15510</v>
      </c>
      <c r="C3661" s="105"/>
    </row>
    <row r="3662" customHeight="1" spans="1:3">
      <c r="A3662" s="105" t="s">
        <v>15511</v>
      </c>
      <c r="B3662" s="104" t="s">
        <v>15512</v>
      </c>
      <c r="C3662" s="105"/>
    </row>
    <row r="3663" customHeight="1" spans="1:3">
      <c r="A3663" s="105" t="s">
        <v>15513</v>
      </c>
      <c r="B3663" s="104" t="s">
        <v>15514</v>
      </c>
      <c r="C3663" s="105"/>
    </row>
    <row r="3664" customHeight="1" spans="1:3">
      <c r="A3664" s="105" t="s">
        <v>15515</v>
      </c>
      <c r="B3664" s="104" t="s">
        <v>15516</v>
      </c>
      <c r="C3664" s="105"/>
    </row>
    <row r="3665" customHeight="1" spans="1:3">
      <c r="A3665" s="105" t="s">
        <v>15517</v>
      </c>
      <c r="B3665" s="104" t="s">
        <v>15518</v>
      </c>
      <c r="C3665" s="105"/>
    </row>
    <row r="3666" customHeight="1" spans="1:3">
      <c r="A3666" s="105" t="s">
        <v>15519</v>
      </c>
      <c r="B3666" s="104" t="s">
        <v>15520</v>
      </c>
      <c r="C3666" s="105"/>
    </row>
    <row r="3667" customHeight="1" spans="1:3">
      <c r="A3667" s="105" t="s">
        <v>15521</v>
      </c>
      <c r="B3667" s="104" t="s">
        <v>15522</v>
      </c>
      <c r="C3667" s="105"/>
    </row>
    <row r="3668" customHeight="1" spans="1:3">
      <c r="A3668" s="105" t="s">
        <v>15523</v>
      </c>
      <c r="B3668" s="104" t="s">
        <v>15524</v>
      </c>
      <c r="C3668" s="105"/>
    </row>
    <row r="3669" customHeight="1" spans="1:3">
      <c r="A3669" s="105" t="s">
        <v>15525</v>
      </c>
      <c r="B3669" s="104" t="s">
        <v>15526</v>
      </c>
      <c r="C3669" s="105"/>
    </row>
    <row r="3670" customHeight="1" spans="1:3">
      <c r="A3670" s="105" t="s">
        <v>15527</v>
      </c>
      <c r="B3670" s="104" t="s">
        <v>15528</v>
      </c>
      <c r="C3670" s="105"/>
    </row>
    <row r="3671" customHeight="1" spans="1:3">
      <c r="A3671" s="105" t="s">
        <v>15529</v>
      </c>
      <c r="B3671" s="104" t="s">
        <v>15530</v>
      </c>
      <c r="C3671" s="105"/>
    </row>
    <row r="3672" customHeight="1" spans="1:3">
      <c r="A3672" s="105" t="s">
        <v>15531</v>
      </c>
      <c r="B3672" s="104" t="s">
        <v>15532</v>
      </c>
      <c r="C3672" s="105"/>
    </row>
    <row r="3673" customHeight="1" spans="1:3">
      <c r="A3673" s="105" t="s">
        <v>15533</v>
      </c>
      <c r="B3673" s="104" t="s">
        <v>15534</v>
      </c>
      <c r="C3673" s="105"/>
    </row>
    <row r="3674" customHeight="1" spans="1:3">
      <c r="A3674" s="105" t="s">
        <v>15535</v>
      </c>
      <c r="B3674" s="104" t="s">
        <v>15536</v>
      </c>
      <c r="C3674" s="105"/>
    </row>
    <row r="3675" customHeight="1" spans="1:3">
      <c r="A3675" s="105" t="s">
        <v>15537</v>
      </c>
      <c r="B3675" s="104" t="s">
        <v>15538</v>
      </c>
      <c r="C3675" s="105"/>
    </row>
    <row r="3676" customHeight="1" spans="1:3">
      <c r="A3676" s="105" t="s">
        <v>15539</v>
      </c>
      <c r="B3676" s="104" t="s">
        <v>15540</v>
      </c>
      <c r="C3676" s="105"/>
    </row>
    <row r="3677" customHeight="1" spans="1:3">
      <c r="A3677" s="105" t="s">
        <v>15541</v>
      </c>
      <c r="B3677" s="104" t="s">
        <v>15542</v>
      </c>
      <c r="C3677" s="105"/>
    </row>
    <row r="3678" customHeight="1" spans="1:3">
      <c r="A3678" s="105" t="s">
        <v>15543</v>
      </c>
      <c r="B3678" s="104" t="s">
        <v>15544</v>
      </c>
      <c r="C3678" s="105"/>
    </row>
    <row r="3679" customHeight="1" spans="1:3">
      <c r="A3679" s="105" t="s">
        <v>15545</v>
      </c>
      <c r="B3679" s="104" t="s">
        <v>15546</v>
      </c>
      <c r="C3679" s="105"/>
    </row>
    <row r="3680" customHeight="1" spans="1:3">
      <c r="A3680" s="105" t="s">
        <v>15547</v>
      </c>
      <c r="B3680" s="104" t="s">
        <v>15548</v>
      </c>
      <c r="C3680" s="105"/>
    </row>
    <row r="3681" customHeight="1" spans="1:3">
      <c r="A3681" s="105" t="s">
        <v>15549</v>
      </c>
      <c r="B3681" s="104" t="s">
        <v>15550</v>
      </c>
      <c r="C3681" s="105"/>
    </row>
    <row r="3682" customHeight="1" spans="1:3">
      <c r="A3682" s="105" t="s">
        <v>15551</v>
      </c>
      <c r="B3682" s="104" t="s">
        <v>15552</v>
      </c>
      <c r="C3682" s="105"/>
    </row>
    <row r="3683" customHeight="1" spans="1:3">
      <c r="A3683" s="105" t="s">
        <v>15553</v>
      </c>
      <c r="B3683" s="104" t="s">
        <v>15554</v>
      </c>
      <c r="C3683" s="105"/>
    </row>
    <row r="3684" customHeight="1" spans="1:3">
      <c r="A3684" s="105" t="s">
        <v>15555</v>
      </c>
      <c r="B3684" s="104" t="s">
        <v>15556</v>
      </c>
      <c r="C3684" s="105"/>
    </row>
    <row r="3685" customHeight="1" spans="1:3">
      <c r="A3685" s="105" t="s">
        <v>15557</v>
      </c>
      <c r="B3685" s="104" t="s">
        <v>15558</v>
      </c>
      <c r="C3685" s="105"/>
    </row>
    <row r="3686" customHeight="1" spans="1:3">
      <c r="A3686" s="105" t="s">
        <v>15559</v>
      </c>
      <c r="B3686" s="104" t="s">
        <v>15560</v>
      </c>
      <c r="C3686" s="105"/>
    </row>
    <row r="3687" customHeight="1" spans="1:3">
      <c r="A3687" s="105" t="s">
        <v>15561</v>
      </c>
      <c r="B3687" s="104" t="s">
        <v>15562</v>
      </c>
      <c r="C3687" s="105"/>
    </row>
    <row r="3688" customHeight="1" spans="1:3">
      <c r="A3688" s="105" t="s">
        <v>15563</v>
      </c>
      <c r="B3688" s="104" t="s">
        <v>15564</v>
      </c>
      <c r="C3688" s="105"/>
    </row>
    <row r="3689" customHeight="1" spans="1:3">
      <c r="A3689" s="105" t="s">
        <v>15565</v>
      </c>
      <c r="B3689" s="104" t="s">
        <v>15566</v>
      </c>
      <c r="C3689" s="105"/>
    </row>
    <row r="3690" customHeight="1" spans="1:3">
      <c r="A3690" s="105" t="s">
        <v>15567</v>
      </c>
      <c r="B3690" s="104" t="s">
        <v>15568</v>
      </c>
      <c r="C3690" s="105"/>
    </row>
    <row r="3691" customHeight="1" spans="1:3">
      <c r="A3691" s="105" t="s">
        <v>15569</v>
      </c>
      <c r="B3691" s="104" t="s">
        <v>15570</v>
      </c>
      <c r="C3691" s="105"/>
    </row>
    <row r="3692" customHeight="1" spans="1:3">
      <c r="A3692" s="105" t="s">
        <v>15571</v>
      </c>
      <c r="B3692" s="104" t="s">
        <v>15572</v>
      </c>
      <c r="C3692" s="105"/>
    </row>
    <row r="3693" customHeight="1" spans="1:3">
      <c r="A3693" s="105" t="s">
        <v>15573</v>
      </c>
      <c r="B3693" s="104" t="s">
        <v>15574</v>
      </c>
      <c r="C3693" s="105"/>
    </row>
    <row r="3694" customHeight="1" spans="1:3">
      <c r="A3694" s="105" t="s">
        <v>15575</v>
      </c>
      <c r="B3694" s="104" t="s">
        <v>15576</v>
      </c>
      <c r="C3694" s="105"/>
    </row>
    <row r="3695" customHeight="1" spans="1:3">
      <c r="A3695" s="105" t="s">
        <v>15577</v>
      </c>
      <c r="B3695" s="104" t="s">
        <v>15578</v>
      </c>
      <c r="C3695" s="105"/>
    </row>
    <row r="3696" customHeight="1" spans="1:3">
      <c r="A3696" s="105" t="s">
        <v>15579</v>
      </c>
      <c r="B3696" s="104" t="s">
        <v>15580</v>
      </c>
      <c r="C3696" s="105"/>
    </row>
    <row r="3697" customHeight="1" spans="1:3">
      <c r="A3697" s="105" t="s">
        <v>15581</v>
      </c>
      <c r="B3697" s="104" t="s">
        <v>15582</v>
      </c>
      <c r="C3697" s="105"/>
    </row>
    <row r="3698" customHeight="1" spans="1:3">
      <c r="A3698" s="105" t="s">
        <v>15583</v>
      </c>
      <c r="B3698" s="104" t="s">
        <v>15584</v>
      </c>
      <c r="C3698" s="105"/>
    </row>
    <row r="3699" customHeight="1" spans="1:3">
      <c r="A3699" s="105" t="s">
        <v>15585</v>
      </c>
      <c r="B3699" s="104" t="s">
        <v>15586</v>
      </c>
      <c r="C3699" s="105"/>
    </row>
    <row r="3700" customHeight="1" spans="1:3">
      <c r="A3700" s="105" t="s">
        <v>15587</v>
      </c>
      <c r="B3700" s="104" t="s">
        <v>15588</v>
      </c>
      <c r="C3700" s="105"/>
    </row>
    <row r="3701" customHeight="1" spans="1:3">
      <c r="A3701" s="105" t="s">
        <v>15589</v>
      </c>
      <c r="B3701" s="104" t="s">
        <v>15590</v>
      </c>
      <c r="C3701" s="105"/>
    </row>
    <row r="3702" customHeight="1" spans="1:3">
      <c r="A3702" s="105" t="s">
        <v>15591</v>
      </c>
      <c r="B3702" s="104" t="s">
        <v>15592</v>
      </c>
      <c r="C3702" s="105"/>
    </row>
    <row r="3703" customHeight="1" spans="1:3">
      <c r="A3703" s="105" t="s">
        <v>15593</v>
      </c>
      <c r="B3703" s="104" t="s">
        <v>15594</v>
      </c>
      <c r="C3703" s="105"/>
    </row>
    <row r="3704" customHeight="1" spans="1:3">
      <c r="A3704" s="105" t="s">
        <v>15595</v>
      </c>
      <c r="B3704" s="104" t="s">
        <v>15596</v>
      </c>
      <c r="C3704" s="105"/>
    </row>
    <row r="3705" customHeight="1" spans="1:3">
      <c r="A3705" s="105" t="s">
        <v>15597</v>
      </c>
      <c r="B3705" s="104" t="s">
        <v>15598</v>
      </c>
      <c r="C3705" s="105"/>
    </row>
    <row r="3706" customHeight="1" spans="1:3">
      <c r="A3706" s="105" t="s">
        <v>15599</v>
      </c>
      <c r="B3706" s="104" t="s">
        <v>15600</v>
      </c>
      <c r="C3706" s="105"/>
    </row>
    <row r="3707" customHeight="1" spans="1:3">
      <c r="A3707" s="105" t="s">
        <v>15601</v>
      </c>
      <c r="B3707" s="104" t="s">
        <v>15602</v>
      </c>
      <c r="C3707" s="105"/>
    </row>
    <row r="3708" customHeight="1" spans="1:3">
      <c r="A3708" s="105" t="s">
        <v>15603</v>
      </c>
      <c r="B3708" s="104" t="s">
        <v>15604</v>
      </c>
      <c r="C3708" s="105"/>
    </row>
    <row r="3709" customHeight="1" spans="1:3">
      <c r="A3709" s="105" t="s">
        <v>15605</v>
      </c>
      <c r="B3709" s="104" t="s">
        <v>15606</v>
      </c>
      <c r="C3709" s="105"/>
    </row>
    <row r="3710" customHeight="1" spans="1:3">
      <c r="A3710" s="105" t="s">
        <v>15607</v>
      </c>
      <c r="B3710" s="104" t="s">
        <v>15608</v>
      </c>
      <c r="C3710" s="105"/>
    </row>
    <row r="3711" customHeight="1" spans="1:3">
      <c r="A3711" s="105" t="s">
        <v>15609</v>
      </c>
      <c r="B3711" s="104" t="s">
        <v>15610</v>
      </c>
      <c r="C3711" s="105"/>
    </row>
    <row r="3712" customHeight="1" spans="1:3">
      <c r="A3712" s="105" t="s">
        <v>15611</v>
      </c>
      <c r="B3712" s="104" t="s">
        <v>15612</v>
      </c>
      <c r="C3712" s="105"/>
    </row>
    <row r="3713" customHeight="1" spans="1:3">
      <c r="A3713" s="105" t="s">
        <v>15613</v>
      </c>
      <c r="B3713" s="104" t="s">
        <v>15614</v>
      </c>
      <c r="C3713" s="105"/>
    </row>
    <row r="3714" customHeight="1" spans="1:3">
      <c r="A3714" s="105" t="s">
        <v>15615</v>
      </c>
      <c r="B3714" s="104" t="s">
        <v>15616</v>
      </c>
      <c r="C3714" s="105"/>
    </row>
    <row r="3715" customHeight="1" spans="1:3">
      <c r="A3715" s="105" t="s">
        <v>15617</v>
      </c>
      <c r="B3715" s="104" t="s">
        <v>15618</v>
      </c>
      <c r="C3715" s="105"/>
    </row>
    <row r="3716" customHeight="1" spans="1:3">
      <c r="A3716" s="105" t="s">
        <v>15619</v>
      </c>
      <c r="B3716" s="104" t="s">
        <v>15620</v>
      </c>
      <c r="C3716" s="105"/>
    </row>
    <row r="3717" customHeight="1" spans="1:3">
      <c r="A3717" s="105" t="s">
        <v>15621</v>
      </c>
      <c r="B3717" s="104" t="s">
        <v>15622</v>
      </c>
      <c r="C3717" s="105"/>
    </row>
    <row r="3718" customHeight="1" spans="1:3">
      <c r="A3718" s="105" t="s">
        <v>15623</v>
      </c>
      <c r="B3718" s="104" t="s">
        <v>15624</v>
      </c>
      <c r="C3718" s="105"/>
    </row>
    <row r="3719" customHeight="1" spans="1:3">
      <c r="A3719" s="105" t="s">
        <v>15625</v>
      </c>
      <c r="B3719" s="104" t="s">
        <v>15626</v>
      </c>
      <c r="C3719" s="105"/>
    </row>
    <row r="3720" customHeight="1" spans="1:3">
      <c r="A3720" s="105" t="s">
        <v>15627</v>
      </c>
      <c r="B3720" s="104" t="s">
        <v>15628</v>
      </c>
      <c r="C3720" s="105"/>
    </row>
    <row r="3721" customHeight="1" spans="1:3">
      <c r="A3721" s="105" t="s">
        <v>15629</v>
      </c>
      <c r="B3721" s="104" t="s">
        <v>15630</v>
      </c>
      <c r="C3721" s="105"/>
    </row>
    <row r="3722" customHeight="1" spans="1:3">
      <c r="A3722" s="105" t="s">
        <v>15631</v>
      </c>
      <c r="B3722" s="104" t="s">
        <v>15632</v>
      </c>
      <c r="C3722" s="105"/>
    </row>
    <row r="3723" customHeight="1" spans="1:3">
      <c r="A3723" s="105" t="s">
        <v>15633</v>
      </c>
      <c r="B3723" s="104" t="s">
        <v>15634</v>
      </c>
      <c r="C3723" s="105"/>
    </row>
    <row r="3724" customHeight="1" spans="1:3">
      <c r="A3724" s="105" t="s">
        <v>15635</v>
      </c>
      <c r="B3724" s="104" t="s">
        <v>15636</v>
      </c>
      <c r="C3724" s="105"/>
    </row>
    <row r="3725" customHeight="1" spans="1:3">
      <c r="A3725" s="105" t="s">
        <v>15637</v>
      </c>
      <c r="B3725" s="104" t="s">
        <v>15638</v>
      </c>
      <c r="C3725" s="105"/>
    </row>
    <row r="3726" customHeight="1" spans="1:3">
      <c r="A3726" s="105" t="s">
        <v>15639</v>
      </c>
      <c r="B3726" s="104" t="s">
        <v>15640</v>
      </c>
      <c r="C3726" s="105"/>
    </row>
    <row r="3727" customHeight="1" spans="1:3">
      <c r="A3727" s="105" t="s">
        <v>15641</v>
      </c>
      <c r="B3727" s="104" t="s">
        <v>15642</v>
      </c>
      <c r="C3727" s="105"/>
    </row>
    <row r="3728" customHeight="1" spans="1:3">
      <c r="A3728" s="105" t="s">
        <v>15643</v>
      </c>
      <c r="B3728" s="104" t="s">
        <v>15644</v>
      </c>
      <c r="C3728" s="105"/>
    </row>
    <row r="3729" customHeight="1" spans="1:3">
      <c r="A3729" s="105" t="s">
        <v>15645</v>
      </c>
      <c r="B3729" s="104" t="s">
        <v>15646</v>
      </c>
      <c r="C3729" s="105"/>
    </row>
    <row r="3730" customHeight="1" spans="1:3">
      <c r="A3730" s="105" t="s">
        <v>15647</v>
      </c>
      <c r="B3730" s="104" t="s">
        <v>15648</v>
      </c>
      <c r="C3730" s="105"/>
    </row>
    <row r="3731" customHeight="1" spans="1:3">
      <c r="A3731" s="105" t="s">
        <v>15649</v>
      </c>
      <c r="B3731" s="104" t="s">
        <v>15650</v>
      </c>
      <c r="C3731" s="105"/>
    </row>
    <row r="3732" customHeight="1" spans="1:3">
      <c r="A3732" s="105" t="s">
        <v>15651</v>
      </c>
      <c r="B3732" s="104" t="s">
        <v>15652</v>
      </c>
      <c r="C3732" s="105"/>
    </row>
    <row r="3733" customHeight="1" spans="1:3">
      <c r="A3733" s="105" t="s">
        <v>15653</v>
      </c>
      <c r="B3733" s="104" t="s">
        <v>15654</v>
      </c>
      <c r="C3733" s="105"/>
    </row>
    <row r="3734" customHeight="1" spans="1:3">
      <c r="A3734" s="105" t="s">
        <v>15655</v>
      </c>
      <c r="B3734" s="104" t="s">
        <v>15656</v>
      </c>
      <c r="C3734" s="105"/>
    </row>
    <row r="3735" customHeight="1" spans="1:3">
      <c r="A3735" s="105" t="s">
        <v>15657</v>
      </c>
      <c r="B3735" s="104" t="s">
        <v>15658</v>
      </c>
      <c r="C3735" s="105"/>
    </row>
    <row r="3736" customHeight="1" spans="1:3">
      <c r="A3736" s="105" t="s">
        <v>15659</v>
      </c>
      <c r="B3736" s="104" t="s">
        <v>15660</v>
      </c>
      <c r="C3736" s="105"/>
    </row>
    <row r="3737" customHeight="1" spans="1:3">
      <c r="A3737" s="105" t="s">
        <v>15661</v>
      </c>
      <c r="B3737" s="104" t="s">
        <v>15662</v>
      </c>
      <c r="C3737" s="105"/>
    </row>
    <row r="3738" customHeight="1" spans="1:3">
      <c r="A3738" s="105" t="s">
        <v>15663</v>
      </c>
      <c r="B3738" s="104" t="s">
        <v>15664</v>
      </c>
      <c r="C3738" s="105"/>
    </row>
    <row r="3739" customHeight="1" spans="1:3">
      <c r="A3739" s="105" t="s">
        <v>15665</v>
      </c>
      <c r="B3739" s="104" t="s">
        <v>15666</v>
      </c>
      <c r="C3739" s="105"/>
    </row>
    <row r="3740" customHeight="1" spans="1:3">
      <c r="A3740" s="105" t="s">
        <v>15667</v>
      </c>
      <c r="B3740" s="104" t="s">
        <v>15668</v>
      </c>
      <c r="C3740" s="105"/>
    </row>
    <row r="3741" customHeight="1" spans="1:3">
      <c r="A3741" s="105" t="s">
        <v>15669</v>
      </c>
      <c r="B3741" s="104" t="s">
        <v>15670</v>
      </c>
      <c r="C3741" s="105"/>
    </row>
    <row r="3742" customHeight="1" spans="1:3">
      <c r="A3742" s="105" t="s">
        <v>15671</v>
      </c>
      <c r="B3742" s="104" t="s">
        <v>15672</v>
      </c>
      <c r="C3742" s="105"/>
    </row>
    <row r="3743" customHeight="1" spans="1:3">
      <c r="A3743" s="105" t="s">
        <v>15673</v>
      </c>
      <c r="B3743" s="104" t="s">
        <v>15674</v>
      </c>
      <c r="C3743" s="105"/>
    </row>
    <row r="3744" customHeight="1" spans="1:3">
      <c r="A3744" s="105" t="s">
        <v>15675</v>
      </c>
      <c r="B3744" s="104" t="s">
        <v>15676</v>
      </c>
      <c r="C3744" s="105"/>
    </row>
    <row r="3745" customHeight="1" spans="1:3">
      <c r="A3745" s="105" t="s">
        <v>15677</v>
      </c>
      <c r="B3745" s="104" t="s">
        <v>15678</v>
      </c>
      <c r="C3745" s="105"/>
    </row>
    <row r="3746" customHeight="1" spans="1:3">
      <c r="A3746" s="105" t="s">
        <v>15679</v>
      </c>
      <c r="B3746" s="104" t="s">
        <v>15680</v>
      </c>
      <c r="C3746" s="105"/>
    </row>
    <row r="3747" customHeight="1" spans="1:3">
      <c r="A3747" s="105" t="s">
        <v>15681</v>
      </c>
      <c r="B3747" s="104" t="s">
        <v>15682</v>
      </c>
      <c r="C3747" s="105"/>
    </row>
    <row r="3748" customHeight="1" spans="1:3">
      <c r="A3748" s="105" t="s">
        <v>15683</v>
      </c>
      <c r="B3748" s="104" t="s">
        <v>15684</v>
      </c>
      <c r="C3748" s="105"/>
    </row>
    <row r="3749" customHeight="1" spans="1:3">
      <c r="A3749" s="105" t="s">
        <v>15685</v>
      </c>
      <c r="B3749" s="104" t="s">
        <v>15686</v>
      </c>
      <c r="C3749" s="105"/>
    </row>
    <row r="3750" customHeight="1" spans="1:3">
      <c r="A3750" s="105" t="s">
        <v>15687</v>
      </c>
      <c r="B3750" s="104" t="s">
        <v>15688</v>
      </c>
      <c r="C3750" s="105"/>
    </row>
    <row r="3751" customHeight="1" spans="1:3">
      <c r="A3751" s="105" t="s">
        <v>15689</v>
      </c>
      <c r="B3751" s="104" t="s">
        <v>15690</v>
      </c>
      <c r="C3751" s="105"/>
    </row>
    <row r="3752" customHeight="1" spans="1:3">
      <c r="A3752" s="105" t="s">
        <v>15691</v>
      </c>
      <c r="B3752" s="104" t="s">
        <v>15692</v>
      </c>
      <c r="C3752" s="105"/>
    </row>
    <row r="3753" customHeight="1" spans="1:3">
      <c r="A3753" s="105" t="s">
        <v>15693</v>
      </c>
      <c r="B3753" s="104" t="s">
        <v>15694</v>
      </c>
      <c r="C3753" s="105"/>
    </row>
    <row r="3754" customHeight="1" spans="1:3">
      <c r="A3754" s="105" t="s">
        <v>15695</v>
      </c>
      <c r="B3754" s="104" t="s">
        <v>15696</v>
      </c>
      <c r="C3754" s="105"/>
    </row>
    <row r="3755" customHeight="1" spans="1:3">
      <c r="A3755" s="105" t="s">
        <v>15697</v>
      </c>
      <c r="B3755" s="104" t="s">
        <v>15698</v>
      </c>
      <c r="C3755" s="105"/>
    </row>
    <row r="3756" customHeight="1" spans="1:3">
      <c r="A3756" s="105" t="s">
        <v>15699</v>
      </c>
      <c r="B3756" s="104" t="s">
        <v>15700</v>
      </c>
      <c r="C3756" s="105"/>
    </row>
    <row r="3757" customHeight="1" spans="1:3">
      <c r="A3757" s="105" t="s">
        <v>15701</v>
      </c>
      <c r="B3757" s="104" t="s">
        <v>15702</v>
      </c>
      <c r="C3757" s="105"/>
    </row>
    <row r="3758" customHeight="1" spans="1:3">
      <c r="A3758" s="105" t="s">
        <v>15703</v>
      </c>
      <c r="B3758" s="104" t="s">
        <v>15704</v>
      </c>
      <c r="C3758" s="105"/>
    </row>
    <row r="3759" customHeight="1" spans="1:3">
      <c r="A3759" s="105" t="s">
        <v>15705</v>
      </c>
      <c r="B3759" s="104" t="s">
        <v>15706</v>
      </c>
      <c r="C3759" s="105"/>
    </row>
    <row r="3760" customHeight="1" spans="1:3">
      <c r="A3760" s="105" t="s">
        <v>15707</v>
      </c>
      <c r="B3760" s="104" t="s">
        <v>15708</v>
      </c>
      <c r="C3760" s="105"/>
    </row>
    <row r="3761" customHeight="1" spans="1:3">
      <c r="A3761" s="105" t="s">
        <v>15709</v>
      </c>
      <c r="B3761" s="104" t="s">
        <v>15710</v>
      </c>
      <c r="C3761" s="105"/>
    </row>
    <row r="3762" customHeight="1" spans="1:3">
      <c r="A3762" s="105" t="s">
        <v>15711</v>
      </c>
      <c r="B3762" s="104" t="s">
        <v>15712</v>
      </c>
      <c r="C3762" s="105"/>
    </row>
    <row r="3763" customHeight="1" spans="1:3">
      <c r="A3763" s="105" t="s">
        <v>15713</v>
      </c>
      <c r="B3763" s="104" t="s">
        <v>15714</v>
      </c>
      <c r="C3763" s="105"/>
    </row>
    <row r="3764" customHeight="1" spans="1:3">
      <c r="A3764" s="105" t="s">
        <v>15715</v>
      </c>
      <c r="B3764" s="104" t="s">
        <v>15716</v>
      </c>
      <c r="C3764" s="105"/>
    </row>
    <row r="3765" customHeight="1" spans="1:3">
      <c r="A3765" s="105" t="s">
        <v>15717</v>
      </c>
      <c r="B3765" s="104" t="s">
        <v>15718</v>
      </c>
      <c r="C3765" s="105"/>
    </row>
    <row r="3766" customHeight="1" spans="1:3">
      <c r="A3766" s="105" t="s">
        <v>15719</v>
      </c>
      <c r="B3766" s="104" t="s">
        <v>15720</v>
      </c>
      <c r="C3766" s="105"/>
    </row>
    <row r="3767" customHeight="1" spans="1:3">
      <c r="A3767" s="105" t="s">
        <v>15721</v>
      </c>
      <c r="B3767" s="104" t="s">
        <v>15722</v>
      </c>
      <c r="C3767" s="105"/>
    </row>
    <row r="3768" customHeight="1" spans="1:3">
      <c r="A3768" s="105" t="s">
        <v>15723</v>
      </c>
      <c r="B3768" s="104" t="s">
        <v>15724</v>
      </c>
      <c r="C3768" s="105"/>
    </row>
    <row r="3769" customHeight="1" spans="1:3">
      <c r="A3769" s="105" t="s">
        <v>15725</v>
      </c>
      <c r="B3769" s="104" t="s">
        <v>15726</v>
      </c>
      <c r="C3769" s="105"/>
    </row>
    <row r="3770" customHeight="1" spans="1:3">
      <c r="A3770" s="105" t="s">
        <v>15727</v>
      </c>
      <c r="B3770" s="104" t="s">
        <v>15728</v>
      </c>
      <c r="C3770" s="105"/>
    </row>
    <row r="3771" customHeight="1" spans="1:3">
      <c r="A3771" s="105" t="s">
        <v>15729</v>
      </c>
      <c r="B3771" s="104" t="s">
        <v>15730</v>
      </c>
      <c r="C3771" s="105"/>
    </row>
    <row r="3772" customHeight="1" spans="1:3">
      <c r="A3772" s="105" t="s">
        <v>15731</v>
      </c>
      <c r="B3772" s="104" t="s">
        <v>15732</v>
      </c>
      <c r="C3772" s="105"/>
    </row>
    <row r="3773" customHeight="1" spans="1:3">
      <c r="A3773" s="105" t="s">
        <v>15733</v>
      </c>
      <c r="B3773" s="104" t="s">
        <v>15734</v>
      </c>
      <c r="C3773" s="105"/>
    </row>
    <row r="3774" customHeight="1" spans="1:3">
      <c r="A3774" s="105" t="s">
        <v>15735</v>
      </c>
      <c r="B3774" s="104" t="s">
        <v>15736</v>
      </c>
      <c r="C3774" s="105"/>
    </row>
    <row r="3775" customHeight="1" spans="1:3">
      <c r="A3775" s="105" t="s">
        <v>15737</v>
      </c>
      <c r="B3775" s="104" t="s">
        <v>15738</v>
      </c>
      <c r="C3775" s="105"/>
    </row>
    <row r="3776" customHeight="1" spans="1:3">
      <c r="A3776" s="105" t="s">
        <v>15739</v>
      </c>
      <c r="B3776" s="104" t="s">
        <v>15740</v>
      </c>
      <c r="C3776" s="105"/>
    </row>
    <row r="3777" customHeight="1" spans="1:3">
      <c r="A3777" s="105" t="s">
        <v>15741</v>
      </c>
      <c r="B3777" s="104" t="s">
        <v>15742</v>
      </c>
      <c r="C3777" s="105"/>
    </row>
    <row r="3778" customHeight="1" spans="1:3">
      <c r="A3778" s="105" t="s">
        <v>15743</v>
      </c>
      <c r="B3778" s="104" t="s">
        <v>15744</v>
      </c>
      <c r="C3778" s="105"/>
    </row>
    <row r="3779" customHeight="1" spans="1:3">
      <c r="A3779" s="105" t="s">
        <v>15745</v>
      </c>
      <c r="B3779" s="104" t="s">
        <v>15746</v>
      </c>
      <c r="C3779" s="105"/>
    </row>
    <row r="3780" customHeight="1" spans="1:3">
      <c r="A3780" s="105" t="s">
        <v>15747</v>
      </c>
      <c r="B3780" s="104" t="s">
        <v>15748</v>
      </c>
      <c r="C3780" s="105"/>
    </row>
    <row r="3781" customHeight="1" spans="1:3">
      <c r="A3781" s="105" t="s">
        <v>15749</v>
      </c>
      <c r="B3781" s="104" t="s">
        <v>15750</v>
      </c>
      <c r="C3781" s="105"/>
    </row>
    <row r="3782" customHeight="1" spans="1:3">
      <c r="A3782" s="105" t="s">
        <v>15751</v>
      </c>
      <c r="B3782" s="104" t="s">
        <v>15752</v>
      </c>
      <c r="C3782" s="105"/>
    </row>
    <row r="3783" customHeight="1" spans="1:3">
      <c r="A3783" s="105" t="s">
        <v>15753</v>
      </c>
      <c r="B3783" s="104" t="s">
        <v>15754</v>
      </c>
      <c r="C3783" s="105"/>
    </row>
    <row r="3784" customHeight="1" spans="1:3">
      <c r="A3784" s="105" t="s">
        <v>15755</v>
      </c>
      <c r="B3784" s="104" t="s">
        <v>15756</v>
      </c>
      <c r="C3784" s="105"/>
    </row>
    <row r="3785" customHeight="1" spans="1:3">
      <c r="A3785" s="105" t="s">
        <v>15757</v>
      </c>
      <c r="B3785" s="104" t="s">
        <v>15758</v>
      </c>
      <c r="C3785" s="105"/>
    </row>
    <row r="3786" customHeight="1" spans="1:3">
      <c r="A3786" s="105" t="s">
        <v>15759</v>
      </c>
      <c r="B3786" s="104" t="s">
        <v>15760</v>
      </c>
      <c r="C3786" s="105"/>
    </row>
    <row r="3787" customHeight="1" spans="1:3">
      <c r="A3787" s="105" t="s">
        <v>15761</v>
      </c>
      <c r="B3787" s="104" t="s">
        <v>15762</v>
      </c>
      <c r="C3787" s="105"/>
    </row>
    <row r="3788" customHeight="1" spans="1:3">
      <c r="A3788" s="105" t="s">
        <v>15763</v>
      </c>
      <c r="B3788" s="104" t="s">
        <v>15764</v>
      </c>
      <c r="C3788" s="105"/>
    </row>
    <row r="3789" customHeight="1" spans="1:3">
      <c r="A3789" s="105" t="s">
        <v>15765</v>
      </c>
      <c r="B3789" s="104" t="s">
        <v>15766</v>
      </c>
      <c r="C3789" s="105"/>
    </row>
    <row r="3790" customHeight="1" spans="1:3">
      <c r="A3790" s="105" t="s">
        <v>15767</v>
      </c>
      <c r="B3790" s="104" t="s">
        <v>15768</v>
      </c>
      <c r="C3790" s="105"/>
    </row>
    <row r="3791" customHeight="1" spans="1:3">
      <c r="A3791" s="105" t="s">
        <v>15769</v>
      </c>
      <c r="B3791" s="104" t="s">
        <v>15770</v>
      </c>
      <c r="C3791" s="105"/>
    </row>
    <row r="3792" customHeight="1" spans="1:3">
      <c r="A3792" s="105" t="s">
        <v>15771</v>
      </c>
      <c r="B3792" s="104" t="s">
        <v>15772</v>
      </c>
      <c r="C3792" s="105"/>
    </row>
    <row r="3793" customHeight="1" spans="1:3">
      <c r="A3793" s="105" t="s">
        <v>15773</v>
      </c>
      <c r="B3793" s="104" t="s">
        <v>15774</v>
      </c>
      <c r="C3793" s="105"/>
    </row>
    <row r="3794" customHeight="1" spans="1:3">
      <c r="A3794" s="105" t="s">
        <v>15775</v>
      </c>
      <c r="B3794" s="104" t="s">
        <v>15776</v>
      </c>
      <c r="C3794" s="105"/>
    </row>
    <row r="3795" customHeight="1" spans="1:3">
      <c r="A3795" s="105" t="s">
        <v>15777</v>
      </c>
      <c r="B3795" s="104" t="s">
        <v>15778</v>
      </c>
      <c r="C3795" s="105"/>
    </row>
    <row r="3796" customHeight="1" spans="1:3">
      <c r="A3796" s="105" t="s">
        <v>15779</v>
      </c>
      <c r="B3796" s="104" t="s">
        <v>15780</v>
      </c>
      <c r="C3796" s="105"/>
    </row>
    <row r="3797" customHeight="1" spans="1:3">
      <c r="A3797" s="105" t="s">
        <v>15781</v>
      </c>
      <c r="B3797" s="104" t="s">
        <v>15782</v>
      </c>
      <c r="C3797" s="105"/>
    </row>
    <row r="3798" customHeight="1" spans="1:3">
      <c r="A3798" s="105" t="s">
        <v>15783</v>
      </c>
      <c r="B3798" s="104" t="s">
        <v>15784</v>
      </c>
      <c r="C3798" s="105"/>
    </row>
    <row r="3799" customHeight="1" spans="1:3">
      <c r="A3799" s="105" t="s">
        <v>15785</v>
      </c>
      <c r="B3799" s="104" t="s">
        <v>15786</v>
      </c>
      <c r="C3799" s="105"/>
    </row>
    <row r="3800" customHeight="1" spans="1:3">
      <c r="A3800" s="105" t="s">
        <v>15787</v>
      </c>
      <c r="B3800" s="104" t="s">
        <v>15788</v>
      </c>
      <c r="C3800" s="105"/>
    </row>
    <row r="3801" customHeight="1" spans="1:3">
      <c r="A3801" s="105" t="s">
        <v>15789</v>
      </c>
      <c r="B3801" s="104" t="s">
        <v>15790</v>
      </c>
      <c r="C3801" s="105"/>
    </row>
    <row r="3802" customHeight="1" spans="1:3">
      <c r="A3802" s="105" t="s">
        <v>15791</v>
      </c>
      <c r="B3802" s="104" t="s">
        <v>15792</v>
      </c>
      <c r="C3802" s="105"/>
    </row>
    <row r="3803" customHeight="1" spans="1:3">
      <c r="A3803" s="105" t="s">
        <v>15793</v>
      </c>
      <c r="B3803" s="104" t="s">
        <v>15794</v>
      </c>
      <c r="C3803" s="105"/>
    </row>
    <row r="3804" customHeight="1" spans="1:3">
      <c r="A3804" s="105" t="s">
        <v>15795</v>
      </c>
      <c r="B3804" s="104" t="s">
        <v>15796</v>
      </c>
      <c r="C3804" s="105"/>
    </row>
    <row r="3805" customHeight="1" spans="1:3">
      <c r="A3805" s="105" t="s">
        <v>15797</v>
      </c>
      <c r="B3805" s="104" t="s">
        <v>15798</v>
      </c>
      <c r="C3805" s="105"/>
    </row>
    <row r="3806" customHeight="1" spans="1:3">
      <c r="A3806" s="105" t="s">
        <v>15799</v>
      </c>
      <c r="B3806" s="104" t="s">
        <v>15800</v>
      </c>
      <c r="C3806" s="105"/>
    </row>
    <row r="3807" customHeight="1" spans="1:3">
      <c r="A3807" s="105" t="s">
        <v>15801</v>
      </c>
      <c r="B3807" s="104" t="s">
        <v>15802</v>
      </c>
      <c r="C3807" s="105"/>
    </row>
    <row r="3808" customHeight="1" spans="1:3">
      <c r="A3808" s="105" t="s">
        <v>15803</v>
      </c>
      <c r="B3808" s="104" t="s">
        <v>15804</v>
      </c>
      <c r="C3808" s="105"/>
    </row>
    <row r="3809" customHeight="1" spans="1:3">
      <c r="A3809" s="105" t="s">
        <v>15805</v>
      </c>
      <c r="B3809" s="104" t="s">
        <v>15806</v>
      </c>
      <c r="C3809" s="105"/>
    </row>
    <row r="3810" customHeight="1" spans="1:3">
      <c r="A3810" s="105" t="s">
        <v>15807</v>
      </c>
      <c r="B3810" s="104" t="s">
        <v>15808</v>
      </c>
      <c r="C3810" s="105"/>
    </row>
    <row r="3811" customHeight="1" spans="1:3">
      <c r="A3811" s="105" t="s">
        <v>15809</v>
      </c>
      <c r="B3811" s="104" t="s">
        <v>15810</v>
      </c>
      <c r="C3811" s="105"/>
    </row>
    <row r="3812" customHeight="1" spans="1:3">
      <c r="A3812" s="105" t="s">
        <v>15811</v>
      </c>
      <c r="B3812" s="104" t="s">
        <v>15812</v>
      </c>
      <c r="C3812" s="105"/>
    </row>
    <row r="3813" customHeight="1" spans="1:3">
      <c r="A3813" s="105" t="s">
        <v>15813</v>
      </c>
      <c r="B3813" s="104" t="s">
        <v>15814</v>
      </c>
      <c r="C3813" s="105"/>
    </row>
    <row r="3814" customHeight="1" spans="1:3">
      <c r="A3814" s="105" t="s">
        <v>15815</v>
      </c>
      <c r="B3814" s="104" t="s">
        <v>15816</v>
      </c>
      <c r="C3814" s="105"/>
    </row>
    <row r="3815" customHeight="1" spans="1:3">
      <c r="A3815" s="105" t="s">
        <v>15817</v>
      </c>
      <c r="B3815" s="104" t="s">
        <v>15818</v>
      </c>
      <c r="C3815" s="105"/>
    </row>
    <row r="3816" customHeight="1" spans="1:3">
      <c r="A3816" s="105" t="s">
        <v>15819</v>
      </c>
      <c r="B3816" s="104" t="s">
        <v>15820</v>
      </c>
      <c r="C3816" s="105"/>
    </row>
    <row r="3817" customHeight="1" spans="1:3">
      <c r="A3817" s="105" t="s">
        <v>15821</v>
      </c>
      <c r="B3817" s="104" t="s">
        <v>15822</v>
      </c>
      <c r="C3817" s="105"/>
    </row>
    <row r="3818" customHeight="1" spans="1:3">
      <c r="A3818" s="105" t="s">
        <v>15823</v>
      </c>
      <c r="B3818" s="104" t="s">
        <v>15824</v>
      </c>
      <c r="C3818" s="105"/>
    </row>
    <row r="3819" customHeight="1" spans="1:3">
      <c r="A3819" s="105" t="s">
        <v>15825</v>
      </c>
      <c r="B3819" s="104" t="s">
        <v>15826</v>
      </c>
      <c r="C3819" s="105"/>
    </row>
    <row r="3820" customHeight="1" spans="1:3">
      <c r="A3820" s="105" t="s">
        <v>15827</v>
      </c>
      <c r="B3820" s="104" t="s">
        <v>15828</v>
      </c>
      <c r="C3820" s="105"/>
    </row>
    <row r="3821" customHeight="1" spans="1:3">
      <c r="A3821" s="105" t="s">
        <v>15829</v>
      </c>
      <c r="B3821" s="104" t="s">
        <v>15830</v>
      </c>
      <c r="C3821" s="105"/>
    </row>
    <row r="3822" customHeight="1" spans="1:3">
      <c r="A3822" s="105" t="s">
        <v>15831</v>
      </c>
      <c r="B3822" s="104" t="s">
        <v>15832</v>
      </c>
      <c r="C3822" s="105"/>
    </row>
    <row r="3823" customHeight="1" spans="1:3">
      <c r="A3823" s="105" t="s">
        <v>15833</v>
      </c>
      <c r="B3823" s="104" t="s">
        <v>15834</v>
      </c>
      <c r="C3823" s="105"/>
    </row>
    <row r="3824" customHeight="1" spans="1:3">
      <c r="A3824" s="105" t="s">
        <v>15835</v>
      </c>
      <c r="B3824" s="104" t="s">
        <v>15836</v>
      </c>
      <c r="C3824" s="105"/>
    </row>
    <row r="3825" customHeight="1" spans="1:3">
      <c r="A3825" s="105" t="s">
        <v>15837</v>
      </c>
      <c r="B3825" s="104" t="s">
        <v>15838</v>
      </c>
      <c r="C3825" s="105"/>
    </row>
    <row r="3826" customHeight="1" spans="1:3">
      <c r="A3826" s="105" t="s">
        <v>15839</v>
      </c>
      <c r="B3826" s="104" t="s">
        <v>15840</v>
      </c>
      <c r="C3826" s="105"/>
    </row>
    <row r="3827" customHeight="1" spans="1:3">
      <c r="A3827" s="105" t="s">
        <v>15841</v>
      </c>
      <c r="B3827" s="104" t="s">
        <v>15842</v>
      </c>
      <c r="C3827" s="105"/>
    </row>
    <row r="3828" customHeight="1" spans="1:3">
      <c r="A3828" s="105" t="s">
        <v>15843</v>
      </c>
      <c r="B3828" s="104" t="s">
        <v>15844</v>
      </c>
      <c r="C3828" s="105"/>
    </row>
    <row r="3829" customHeight="1" spans="1:3">
      <c r="A3829" s="105" t="s">
        <v>15845</v>
      </c>
      <c r="B3829" s="104" t="s">
        <v>15846</v>
      </c>
      <c r="C3829" s="105"/>
    </row>
    <row r="3830" customHeight="1" spans="1:3">
      <c r="A3830" s="105" t="s">
        <v>15847</v>
      </c>
      <c r="B3830" s="104" t="s">
        <v>15848</v>
      </c>
      <c r="C3830" s="105"/>
    </row>
    <row r="3831" customHeight="1" spans="1:3">
      <c r="A3831" s="105" t="s">
        <v>15849</v>
      </c>
      <c r="B3831" s="104" t="s">
        <v>15850</v>
      </c>
      <c r="C3831" s="105"/>
    </row>
    <row r="3832" customHeight="1" spans="1:3">
      <c r="A3832" s="105" t="s">
        <v>15851</v>
      </c>
      <c r="B3832" s="104" t="s">
        <v>15852</v>
      </c>
      <c r="C3832" s="105"/>
    </row>
    <row r="3833" customHeight="1" spans="1:3">
      <c r="A3833" s="105" t="s">
        <v>15853</v>
      </c>
      <c r="B3833" s="104" t="s">
        <v>15854</v>
      </c>
      <c r="C3833" s="105"/>
    </row>
    <row r="3834" customHeight="1" spans="1:3">
      <c r="A3834" s="105" t="s">
        <v>15855</v>
      </c>
      <c r="B3834" s="104" t="s">
        <v>15856</v>
      </c>
      <c r="C3834" s="105"/>
    </row>
    <row r="3835" customHeight="1" spans="1:3">
      <c r="A3835" s="105" t="s">
        <v>15857</v>
      </c>
      <c r="B3835" s="104" t="s">
        <v>15858</v>
      </c>
      <c r="C3835" s="105"/>
    </row>
    <row r="3836" customHeight="1" spans="1:3">
      <c r="A3836" s="105" t="s">
        <v>15859</v>
      </c>
      <c r="B3836" s="104" t="s">
        <v>15860</v>
      </c>
      <c r="C3836" s="105"/>
    </row>
    <row r="3837" customHeight="1" spans="1:3">
      <c r="A3837" s="105" t="s">
        <v>15861</v>
      </c>
      <c r="B3837" s="104" t="s">
        <v>15862</v>
      </c>
      <c r="C3837" s="105"/>
    </row>
    <row r="3838" customHeight="1" spans="1:3">
      <c r="A3838" s="105" t="s">
        <v>15863</v>
      </c>
      <c r="B3838" s="104" t="s">
        <v>15864</v>
      </c>
      <c r="C3838" s="105"/>
    </row>
    <row r="3839" customHeight="1" spans="1:3">
      <c r="A3839" s="105" t="s">
        <v>15865</v>
      </c>
      <c r="B3839" s="104" t="s">
        <v>15866</v>
      </c>
      <c r="C3839" s="105"/>
    </row>
    <row r="3840" customHeight="1" spans="1:3">
      <c r="A3840" s="105" t="s">
        <v>15867</v>
      </c>
      <c r="B3840" s="104" t="s">
        <v>15868</v>
      </c>
      <c r="C3840" s="105"/>
    </row>
    <row r="3841" customHeight="1" spans="1:3">
      <c r="A3841" s="105" t="s">
        <v>15869</v>
      </c>
      <c r="B3841" s="104" t="s">
        <v>15870</v>
      </c>
      <c r="C3841" s="105"/>
    </row>
    <row r="3842" customHeight="1" spans="1:3">
      <c r="A3842" s="105" t="s">
        <v>15871</v>
      </c>
      <c r="B3842" s="104" t="s">
        <v>15872</v>
      </c>
      <c r="C3842" s="105"/>
    </row>
    <row r="3843" customHeight="1" spans="1:3">
      <c r="A3843" s="105" t="s">
        <v>15873</v>
      </c>
      <c r="B3843" s="104" t="s">
        <v>15874</v>
      </c>
      <c r="C3843" s="105"/>
    </row>
    <row r="3844" customHeight="1" spans="1:3">
      <c r="A3844" s="105" t="s">
        <v>15875</v>
      </c>
      <c r="B3844" s="104" t="s">
        <v>15876</v>
      </c>
      <c r="C3844" s="105"/>
    </row>
    <row r="3845" customHeight="1" spans="1:3">
      <c r="A3845" s="105" t="s">
        <v>15877</v>
      </c>
      <c r="B3845" s="104" t="s">
        <v>15878</v>
      </c>
      <c r="C3845" s="105"/>
    </row>
    <row r="3846" customHeight="1" spans="1:3">
      <c r="A3846" s="105" t="s">
        <v>15879</v>
      </c>
      <c r="B3846" s="104" t="s">
        <v>15880</v>
      </c>
      <c r="C3846" s="105"/>
    </row>
    <row r="3847" customHeight="1" spans="1:3">
      <c r="A3847" s="105" t="s">
        <v>15881</v>
      </c>
      <c r="B3847" s="104" t="s">
        <v>15882</v>
      </c>
      <c r="C3847" s="105"/>
    </row>
    <row r="3848" customHeight="1" spans="1:3">
      <c r="A3848" s="105" t="s">
        <v>15883</v>
      </c>
      <c r="B3848" s="104" t="s">
        <v>15884</v>
      </c>
      <c r="C3848" s="105"/>
    </row>
    <row r="3849" customHeight="1" spans="1:3">
      <c r="A3849" s="105" t="s">
        <v>15885</v>
      </c>
      <c r="B3849" s="104" t="s">
        <v>15886</v>
      </c>
      <c r="C3849" s="105"/>
    </row>
    <row r="3850" customHeight="1" spans="1:3">
      <c r="A3850" s="105" t="s">
        <v>15887</v>
      </c>
      <c r="B3850" s="104" t="s">
        <v>15888</v>
      </c>
      <c r="C3850" s="105"/>
    </row>
    <row r="3851" customHeight="1" spans="1:3">
      <c r="A3851" s="105" t="s">
        <v>15889</v>
      </c>
      <c r="B3851" s="104" t="s">
        <v>15890</v>
      </c>
      <c r="C3851" s="105"/>
    </row>
    <row r="3852" customHeight="1" spans="1:3">
      <c r="A3852" s="105" t="s">
        <v>15891</v>
      </c>
      <c r="B3852" s="104" t="s">
        <v>15892</v>
      </c>
      <c r="C3852" s="105"/>
    </row>
    <row r="3853" customHeight="1" spans="1:3">
      <c r="A3853" s="105" t="s">
        <v>15893</v>
      </c>
      <c r="B3853" s="104" t="s">
        <v>15894</v>
      </c>
      <c r="C3853" s="105"/>
    </row>
    <row r="3854" customHeight="1" spans="1:3">
      <c r="A3854" s="105" t="s">
        <v>15895</v>
      </c>
      <c r="B3854" s="104" t="s">
        <v>15896</v>
      </c>
      <c r="C3854" s="105"/>
    </row>
    <row r="3855" customHeight="1" spans="1:3">
      <c r="A3855" s="105" t="s">
        <v>15897</v>
      </c>
      <c r="B3855" s="104" t="s">
        <v>15898</v>
      </c>
      <c r="C3855" s="105"/>
    </row>
    <row r="3856" customHeight="1" spans="1:3">
      <c r="A3856" s="105" t="s">
        <v>15899</v>
      </c>
      <c r="B3856" s="104" t="s">
        <v>15900</v>
      </c>
      <c r="C3856" s="105"/>
    </row>
    <row r="3857" customHeight="1" spans="1:3">
      <c r="A3857" s="105" t="s">
        <v>15901</v>
      </c>
      <c r="B3857" s="104" t="s">
        <v>15902</v>
      </c>
      <c r="C3857" s="105"/>
    </row>
    <row r="3858" customHeight="1" spans="1:3">
      <c r="A3858" s="105" t="s">
        <v>15903</v>
      </c>
      <c r="B3858" s="104" t="s">
        <v>15904</v>
      </c>
      <c r="C3858" s="105"/>
    </row>
    <row r="3859" customHeight="1" spans="1:3">
      <c r="A3859" s="105" t="s">
        <v>15905</v>
      </c>
      <c r="B3859" s="104" t="s">
        <v>15906</v>
      </c>
      <c r="C3859" s="105"/>
    </row>
    <row r="3860" customHeight="1" spans="1:3">
      <c r="A3860" s="105" t="s">
        <v>15907</v>
      </c>
      <c r="B3860" s="104" t="s">
        <v>15908</v>
      </c>
      <c r="C3860" s="105"/>
    </row>
    <row r="3861" customHeight="1" spans="1:3">
      <c r="A3861" s="105" t="s">
        <v>15909</v>
      </c>
      <c r="B3861" s="104" t="s">
        <v>15910</v>
      </c>
      <c r="C3861" s="105"/>
    </row>
    <row r="3862" customHeight="1" spans="1:3">
      <c r="A3862" s="105" t="s">
        <v>15911</v>
      </c>
      <c r="B3862" s="104" t="s">
        <v>15912</v>
      </c>
      <c r="C3862" s="105"/>
    </row>
    <row r="3863" customHeight="1" spans="1:3">
      <c r="A3863" s="105" t="s">
        <v>15913</v>
      </c>
      <c r="B3863" s="104" t="s">
        <v>15914</v>
      </c>
      <c r="C3863" s="105"/>
    </row>
    <row r="3864" customHeight="1" spans="1:3">
      <c r="A3864" s="105" t="s">
        <v>15915</v>
      </c>
      <c r="B3864" s="104" t="s">
        <v>15916</v>
      </c>
      <c r="C3864" s="105"/>
    </row>
    <row r="3865" customHeight="1" spans="1:3">
      <c r="A3865" s="105" t="s">
        <v>15917</v>
      </c>
      <c r="B3865" s="104" t="s">
        <v>15918</v>
      </c>
      <c r="C3865" s="105"/>
    </row>
    <row r="3866" customHeight="1" spans="1:3">
      <c r="A3866" s="105" t="s">
        <v>15919</v>
      </c>
      <c r="B3866" s="104" t="s">
        <v>15920</v>
      </c>
      <c r="C3866" s="105"/>
    </row>
    <row r="3867" customHeight="1" spans="1:3">
      <c r="A3867" s="105" t="s">
        <v>15921</v>
      </c>
      <c r="B3867" s="104" t="s">
        <v>15922</v>
      </c>
      <c r="C3867" s="105"/>
    </row>
    <row r="3868" customHeight="1" spans="1:3">
      <c r="A3868" s="105" t="s">
        <v>15923</v>
      </c>
      <c r="B3868" s="104" t="s">
        <v>15924</v>
      </c>
      <c r="C3868" s="105"/>
    </row>
    <row r="3869" customHeight="1" spans="1:3">
      <c r="A3869" s="105" t="s">
        <v>15925</v>
      </c>
      <c r="B3869" s="104" t="s">
        <v>15926</v>
      </c>
      <c r="C3869" s="105"/>
    </row>
    <row r="3870" customHeight="1" spans="1:3">
      <c r="A3870" s="105" t="s">
        <v>15927</v>
      </c>
      <c r="B3870" s="104" t="s">
        <v>15928</v>
      </c>
      <c r="C3870" s="105"/>
    </row>
    <row r="3871" customHeight="1" spans="1:3">
      <c r="A3871" s="105" t="s">
        <v>15929</v>
      </c>
      <c r="B3871" s="104" t="s">
        <v>15930</v>
      </c>
      <c r="C3871" s="105"/>
    </row>
    <row r="3872" customHeight="1" spans="1:3">
      <c r="A3872" s="105" t="s">
        <v>15931</v>
      </c>
      <c r="B3872" s="104" t="s">
        <v>15932</v>
      </c>
      <c r="C3872" s="105"/>
    </row>
    <row r="3873" customHeight="1" spans="1:3">
      <c r="A3873" s="105" t="s">
        <v>15933</v>
      </c>
      <c r="B3873" s="104" t="s">
        <v>15934</v>
      </c>
      <c r="C3873" s="105"/>
    </row>
    <row r="3874" customHeight="1" spans="1:3">
      <c r="A3874" s="105" t="s">
        <v>15935</v>
      </c>
      <c r="B3874" s="104" t="s">
        <v>15936</v>
      </c>
      <c r="C3874" s="105"/>
    </row>
    <row r="3875" customHeight="1" spans="1:3">
      <c r="A3875" s="105" t="s">
        <v>15937</v>
      </c>
      <c r="B3875" s="104" t="s">
        <v>15938</v>
      </c>
      <c r="C3875" s="105"/>
    </row>
    <row r="3876" customHeight="1" spans="1:3">
      <c r="A3876" s="105" t="s">
        <v>15939</v>
      </c>
      <c r="B3876" s="104" t="s">
        <v>15940</v>
      </c>
      <c r="C3876" s="105"/>
    </row>
    <row r="3877" customHeight="1" spans="1:3">
      <c r="A3877" s="105" t="s">
        <v>15941</v>
      </c>
      <c r="B3877" s="104" t="s">
        <v>15942</v>
      </c>
      <c r="C3877" s="105"/>
    </row>
    <row r="3878" customHeight="1" spans="1:3">
      <c r="A3878" s="105" t="s">
        <v>15943</v>
      </c>
      <c r="B3878" s="104" t="s">
        <v>15944</v>
      </c>
      <c r="C3878" s="105"/>
    </row>
    <row r="3879" customHeight="1" spans="1:3">
      <c r="A3879" s="105" t="s">
        <v>15945</v>
      </c>
      <c r="B3879" s="110" t="s">
        <v>15946</v>
      </c>
      <c r="C3879" s="105"/>
    </row>
    <row r="3880" customHeight="1" spans="1:3">
      <c r="A3880" s="105" t="s">
        <v>15947</v>
      </c>
      <c r="B3880" s="104" t="s">
        <v>15948</v>
      </c>
      <c r="C3880" s="105"/>
    </row>
    <row r="3881" customHeight="1" spans="1:3">
      <c r="A3881" s="105" t="s">
        <v>15949</v>
      </c>
      <c r="B3881" s="104" t="s">
        <v>15950</v>
      </c>
      <c r="C3881" s="105"/>
    </row>
    <row r="3882" customHeight="1" spans="1:3">
      <c r="A3882" s="105" t="s">
        <v>15951</v>
      </c>
      <c r="B3882" s="104" t="s">
        <v>15952</v>
      </c>
      <c r="C3882" s="105"/>
    </row>
    <row r="3883" customHeight="1" spans="1:3">
      <c r="A3883" s="105" t="s">
        <v>15953</v>
      </c>
      <c r="B3883" s="104" t="s">
        <v>15954</v>
      </c>
      <c r="C3883" s="105"/>
    </row>
    <row r="3884" customHeight="1" spans="1:3">
      <c r="A3884" s="105" t="s">
        <v>15955</v>
      </c>
      <c r="B3884" s="104" t="s">
        <v>15956</v>
      </c>
      <c r="C3884" s="105"/>
    </row>
    <row r="3885" customHeight="1" spans="1:3">
      <c r="A3885" s="105" t="s">
        <v>15957</v>
      </c>
      <c r="B3885" s="104" t="s">
        <v>15958</v>
      </c>
      <c r="C3885" s="105"/>
    </row>
    <row r="3886" customHeight="1" spans="1:3">
      <c r="A3886" s="105" t="s">
        <v>15959</v>
      </c>
      <c r="B3886" s="104" t="s">
        <v>15960</v>
      </c>
      <c r="C3886" s="105"/>
    </row>
    <row r="3887" customHeight="1" spans="1:3">
      <c r="A3887" s="105" t="s">
        <v>15961</v>
      </c>
      <c r="B3887" s="104" t="s">
        <v>15962</v>
      </c>
      <c r="C3887" s="105"/>
    </row>
    <row r="3888" customHeight="1" spans="1:3">
      <c r="A3888" s="105" t="s">
        <v>15963</v>
      </c>
      <c r="B3888" s="104" t="s">
        <v>15964</v>
      </c>
      <c r="C3888" s="105"/>
    </row>
    <row r="3889" customHeight="1" spans="1:3">
      <c r="A3889" s="105" t="s">
        <v>15965</v>
      </c>
      <c r="B3889" s="104" t="s">
        <v>15966</v>
      </c>
      <c r="C3889" s="105"/>
    </row>
    <row r="3890" customHeight="1" spans="1:3">
      <c r="A3890" s="105" t="s">
        <v>15967</v>
      </c>
      <c r="B3890" s="104" t="s">
        <v>15968</v>
      </c>
      <c r="C3890" s="105"/>
    </row>
    <row r="3891" customHeight="1" spans="1:3">
      <c r="A3891" s="105" t="s">
        <v>15969</v>
      </c>
      <c r="B3891" s="104" t="s">
        <v>15970</v>
      </c>
      <c r="C3891" s="105"/>
    </row>
    <row r="3892" customHeight="1" spans="1:3">
      <c r="A3892" s="105" t="s">
        <v>15971</v>
      </c>
      <c r="B3892" s="104" t="s">
        <v>15972</v>
      </c>
      <c r="C3892" s="105"/>
    </row>
    <row r="3893" customHeight="1" spans="1:3">
      <c r="A3893" s="105" t="s">
        <v>15973</v>
      </c>
      <c r="B3893" s="104" t="s">
        <v>15974</v>
      </c>
      <c r="C3893" s="105"/>
    </row>
    <row r="3894" customHeight="1" spans="1:3">
      <c r="A3894" s="105" t="s">
        <v>15975</v>
      </c>
      <c r="B3894" s="104" t="s">
        <v>15976</v>
      </c>
      <c r="C3894" s="105"/>
    </row>
    <row r="3895" customHeight="1" spans="1:3">
      <c r="A3895" s="105" t="s">
        <v>15977</v>
      </c>
      <c r="B3895" s="104" t="s">
        <v>15978</v>
      </c>
      <c r="C3895" s="105"/>
    </row>
    <row r="3896" customHeight="1" spans="1:3">
      <c r="A3896" s="105" t="s">
        <v>15979</v>
      </c>
      <c r="B3896" s="104" t="s">
        <v>15980</v>
      </c>
      <c r="C3896" s="105"/>
    </row>
    <row r="3897" customHeight="1" spans="1:3">
      <c r="A3897" s="105" t="s">
        <v>15981</v>
      </c>
      <c r="B3897" s="104" t="s">
        <v>15982</v>
      </c>
      <c r="C3897" s="105"/>
    </row>
    <row r="3898" customHeight="1" spans="1:3">
      <c r="A3898" s="105" t="s">
        <v>15983</v>
      </c>
      <c r="B3898" s="104" t="s">
        <v>15984</v>
      </c>
      <c r="C3898" s="105"/>
    </row>
    <row r="3899" customHeight="1" spans="1:3">
      <c r="A3899" s="105" t="s">
        <v>15985</v>
      </c>
      <c r="B3899" s="104" t="s">
        <v>15986</v>
      </c>
      <c r="C3899" s="105"/>
    </row>
    <row r="3900" customHeight="1" spans="1:3">
      <c r="A3900" s="105" t="s">
        <v>15987</v>
      </c>
      <c r="B3900" s="104" t="s">
        <v>15988</v>
      </c>
      <c r="C3900" s="105"/>
    </row>
    <row r="3901" customHeight="1" spans="1:3">
      <c r="A3901" s="105" t="s">
        <v>15989</v>
      </c>
      <c r="B3901" s="104" t="s">
        <v>15990</v>
      </c>
      <c r="C3901" s="105"/>
    </row>
    <row r="3902" customHeight="1" spans="1:3">
      <c r="A3902" s="105" t="s">
        <v>15991</v>
      </c>
      <c r="B3902" s="104" t="s">
        <v>15992</v>
      </c>
      <c r="C3902" s="105"/>
    </row>
    <row r="3903" customHeight="1" spans="1:3">
      <c r="A3903" s="105" t="s">
        <v>15993</v>
      </c>
      <c r="B3903" s="104" t="s">
        <v>15994</v>
      </c>
      <c r="C3903" s="105"/>
    </row>
    <row r="3904" customHeight="1" spans="1:3">
      <c r="A3904" s="105" t="s">
        <v>15995</v>
      </c>
      <c r="B3904" s="104" t="s">
        <v>15996</v>
      </c>
      <c r="C3904" s="105"/>
    </row>
    <row r="3905" customHeight="1" spans="1:3">
      <c r="A3905" s="105" t="s">
        <v>15997</v>
      </c>
      <c r="B3905" s="104" t="s">
        <v>15998</v>
      </c>
      <c r="C3905" s="105"/>
    </row>
    <row r="3906" customHeight="1" spans="1:3">
      <c r="A3906" s="105" t="s">
        <v>15999</v>
      </c>
      <c r="B3906" s="104" t="s">
        <v>16000</v>
      </c>
      <c r="C3906" s="105"/>
    </row>
    <row r="3907" customHeight="1" spans="1:3">
      <c r="A3907" s="105" t="s">
        <v>16001</v>
      </c>
      <c r="B3907" s="104" t="s">
        <v>16002</v>
      </c>
      <c r="C3907" s="105"/>
    </row>
    <row r="3908" customHeight="1" spans="1:3">
      <c r="A3908" s="105" t="s">
        <v>16003</v>
      </c>
      <c r="B3908" s="104" t="s">
        <v>16004</v>
      </c>
      <c r="C3908" s="105"/>
    </row>
    <row r="3909" customHeight="1" spans="1:3">
      <c r="A3909" s="105" t="s">
        <v>16005</v>
      </c>
      <c r="B3909" s="104" t="s">
        <v>16006</v>
      </c>
      <c r="C3909" s="105"/>
    </row>
    <row r="3910" customHeight="1" spans="1:3">
      <c r="A3910" s="105" t="s">
        <v>16007</v>
      </c>
      <c r="B3910" s="104" t="s">
        <v>16008</v>
      </c>
      <c r="C3910" s="105"/>
    </row>
    <row r="3911" customHeight="1" spans="1:3">
      <c r="A3911" s="105" t="s">
        <v>16009</v>
      </c>
      <c r="B3911" s="104" t="s">
        <v>16010</v>
      </c>
      <c r="C3911" s="105"/>
    </row>
    <row r="3912" customHeight="1" spans="1:3">
      <c r="A3912" s="105" t="s">
        <v>16011</v>
      </c>
      <c r="B3912" s="104" t="s">
        <v>16012</v>
      </c>
      <c r="C3912" s="105"/>
    </row>
    <row r="3913" customHeight="1" spans="1:3">
      <c r="A3913" s="105" t="s">
        <v>16013</v>
      </c>
      <c r="B3913" s="104" t="s">
        <v>16014</v>
      </c>
      <c r="C3913" s="105"/>
    </row>
    <row r="3914" customHeight="1" spans="1:3">
      <c r="A3914" s="105" t="s">
        <v>16015</v>
      </c>
      <c r="B3914" s="104" t="s">
        <v>16016</v>
      </c>
      <c r="C3914" s="105"/>
    </row>
    <row r="3915" customHeight="1" spans="1:3">
      <c r="A3915" s="105" t="s">
        <v>16017</v>
      </c>
      <c r="B3915" s="104" t="s">
        <v>16018</v>
      </c>
      <c r="C3915" s="105"/>
    </row>
    <row r="3916" customHeight="1" spans="1:3">
      <c r="A3916" s="105" t="s">
        <v>16019</v>
      </c>
      <c r="B3916" s="104" t="s">
        <v>16020</v>
      </c>
      <c r="C3916" s="105"/>
    </row>
    <row r="3917" customHeight="1" spans="1:3">
      <c r="A3917" s="105" t="s">
        <v>16021</v>
      </c>
      <c r="B3917" s="104" t="s">
        <v>16022</v>
      </c>
      <c r="C3917" s="105"/>
    </row>
    <row r="3918" customHeight="1" spans="1:3">
      <c r="A3918" s="105" t="s">
        <v>16023</v>
      </c>
      <c r="B3918" s="104" t="s">
        <v>16024</v>
      </c>
      <c r="C3918" s="105"/>
    </row>
    <row r="3919" customHeight="1" spans="1:3">
      <c r="A3919" s="105" t="s">
        <v>16025</v>
      </c>
      <c r="B3919" s="104" t="s">
        <v>16026</v>
      </c>
      <c r="C3919" s="105"/>
    </row>
    <row r="3920" customHeight="1" spans="1:3">
      <c r="A3920" s="105" t="s">
        <v>16027</v>
      </c>
      <c r="B3920" s="104" t="s">
        <v>16028</v>
      </c>
      <c r="C3920" s="105"/>
    </row>
    <row r="3921" customHeight="1" spans="1:3">
      <c r="A3921" s="105" t="s">
        <v>16029</v>
      </c>
      <c r="B3921" s="104" t="s">
        <v>16030</v>
      </c>
      <c r="C3921" s="105"/>
    </row>
    <row r="3922" customHeight="1" spans="1:3">
      <c r="A3922" s="105" t="s">
        <v>16031</v>
      </c>
      <c r="B3922" s="104" t="s">
        <v>16032</v>
      </c>
      <c r="C3922" s="105"/>
    </row>
    <row r="3923" customHeight="1" spans="1:3">
      <c r="A3923" s="105" t="s">
        <v>16033</v>
      </c>
      <c r="B3923" s="104" t="s">
        <v>16034</v>
      </c>
      <c r="C3923" s="105"/>
    </row>
    <row r="3924" customHeight="1" spans="1:3">
      <c r="A3924" s="105" t="s">
        <v>16035</v>
      </c>
      <c r="B3924" s="104" t="s">
        <v>16036</v>
      </c>
      <c r="C3924" s="105"/>
    </row>
    <row r="3925" customHeight="1" spans="1:3">
      <c r="A3925" s="105" t="s">
        <v>16037</v>
      </c>
      <c r="B3925" s="104" t="s">
        <v>16038</v>
      </c>
      <c r="C3925" s="105"/>
    </row>
    <row r="3926" customHeight="1" spans="1:3">
      <c r="A3926" s="105" t="s">
        <v>16039</v>
      </c>
      <c r="B3926" s="104" t="s">
        <v>16040</v>
      </c>
      <c r="C3926" s="105"/>
    </row>
    <row r="3927" customHeight="1" spans="1:3">
      <c r="A3927" s="105" t="s">
        <v>16041</v>
      </c>
      <c r="B3927" s="104" t="s">
        <v>16042</v>
      </c>
      <c r="C3927" s="105"/>
    </row>
    <row r="3928" customHeight="1" spans="1:3">
      <c r="A3928" s="105" t="s">
        <v>16043</v>
      </c>
      <c r="B3928" s="104" t="s">
        <v>16044</v>
      </c>
      <c r="C3928" s="105"/>
    </row>
    <row r="3929" customHeight="1" spans="1:3">
      <c r="A3929" s="105" t="s">
        <v>16045</v>
      </c>
      <c r="B3929" s="104" t="s">
        <v>16046</v>
      </c>
      <c r="C3929" s="105"/>
    </row>
    <row r="3930" customHeight="1" spans="1:3">
      <c r="A3930" s="105" t="s">
        <v>16047</v>
      </c>
      <c r="B3930" s="104" t="s">
        <v>16048</v>
      </c>
      <c r="C3930" s="105"/>
    </row>
    <row r="3931" customHeight="1" spans="1:3">
      <c r="A3931" s="105" t="s">
        <v>16049</v>
      </c>
      <c r="B3931" s="104" t="s">
        <v>16050</v>
      </c>
      <c r="C3931" s="105"/>
    </row>
    <row r="3932" customHeight="1" spans="1:3">
      <c r="A3932" s="105" t="s">
        <v>16051</v>
      </c>
      <c r="B3932" s="104" t="s">
        <v>16052</v>
      </c>
      <c r="C3932" s="105"/>
    </row>
    <row r="3933" customHeight="1" spans="1:3">
      <c r="A3933" s="105" t="s">
        <v>16053</v>
      </c>
      <c r="B3933" s="104" t="s">
        <v>16054</v>
      </c>
      <c r="C3933" s="105"/>
    </row>
    <row r="3934" customHeight="1" spans="1:3">
      <c r="A3934" s="105" t="s">
        <v>16055</v>
      </c>
      <c r="B3934" s="104" t="s">
        <v>16056</v>
      </c>
      <c r="C3934" s="105"/>
    </row>
    <row r="3935" customHeight="1" spans="1:3">
      <c r="A3935" s="105" t="s">
        <v>16057</v>
      </c>
      <c r="B3935" s="104" t="s">
        <v>16058</v>
      </c>
      <c r="C3935" s="105"/>
    </row>
    <row r="3936" customHeight="1" spans="1:3">
      <c r="A3936" s="105" t="s">
        <v>16059</v>
      </c>
      <c r="B3936" s="104" t="s">
        <v>16060</v>
      </c>
      <c r="C3936" s="105"/>
    </row>
    <row r="3937" customHeight="1" spans="1:3">
      <c r="A3937" s="105" t="s">
        <v>16061</v>
      </c>
      <c r="B3937" s="104" t="s">
        <v>16062</v>
      </c>
      <c r="C3937" s="105"/>
    </row>
    <row r="3938" customHeight="1" spans="1:3">
      <c r="A3938" s="105" t="s">
        <v>16063</v>
      </c>
      <c r="B3938" s="104" t="s">
        <v>16064</v>
      </c>
      <c r="C3938" s="105"/>
    </row>
    <row r="3939" customHeight="1" spans="1:3">
      <c r="A3939" s="105" t="s">
        <v>16065</v>
      </c>
      <c r="B3939" s="104" t="s">
        <v>16066</v>
      </c>
      <c r="C3939" s="105"/>
    </row>
    <row r="3940" customHeight="1" spans="1:3">
      <c r="A3940" s="105" t="s">
        <v>16067</v>
      </c>
      <c r="B3940" s="104" t="s">
        <v>16068</v>
      </c>
      <c r="C3940" s="105"/>
    </row>
    <row r="3941" customHeight="1" spans="1:3">
      <c r="A3941" s="105" t="s">
        <v>16069</v>
      </c>
      <c r="B3941" s="104" t="s">
        <v>16070</v>
      </c>
      <c r="C3941" s="105"/>
    </row>
    <row r="3942" customHeight="1" spans="1:3">
      <c r="A3942" s="105" t="s">
        <v>16071</v>
      </c>
      <c r="B3942" s="104" t="s">
        <v>16072</v>
      </c>
      <c r="C3942" s="105"/>
    </row>
    <row r="3943" customHeight="1" spans="1:3">
      <c r="A3943" s="105" t="s">
        <v>16073</v>
      </c>
      <c r="B3943" s="104" t="s">
        <v>16074</v>
      </c>
      <c r="C3943" s="105"/>
    </row>
    <row r="3944" customHeight="1" spans="1:3">
      <c r="A3944" s="105" t="s">
        <v>16075</v>
      </c>
      <c r="B3944" s="104" t="s">
        <v>16076</v>
      </c>
      <c r="C3944" s="105"/>
    </row>
    <row r="3945" customHeight="1" spans="1:3">
      <c r="A3945" s="105" t="s">
        <v>16077</v>
      </c>
      <c r="B3945" s="104" t="s">
        <v>16078</v>
      </c>
      <c r="C3945" s="105"/>
    </row>
    <row r="3946" customHeight="1" spans="1:3">
      <c r="A3946" s="105" t="s">
        <v>16079</v>
      </c>
      <c r="B3946" s="104" t="s">
        <v>16080</v>
      </c>
      <c r="C3946" s="105"/>
    </row>
    <row r="3947" customHeight="1" spans="1:3">
      <c r="A3947" s="105" t="s">
        <v>16081</v>
      </c>
      <c r="B3947" s="104" t="s">
        <v>16082</v>
      </c>
      <c r="C3947" s="105"/>
    </row>
    <row r="3948" customHeight="1" spans="1:3">
      <c r="A3948" s="105" t="s">
        <v>16083</v>
      </c>
      <c r="B3948" s="104" t="s">
        <v>16084</v>
      </c>
      <c r="C3948" s="105"/>
    </row>
    <row r="3949" customHeight="1" spans="1:3">
      <c r="A3949" s="105" t="s">
        <v>16085</v>
      </c>
      <c r="B3949" s="104" t="s">
        <v>16086</v>
      </c>
      <c r="C3949" s="105"/>
    </row>
    <row r="3950" customHeight="1" spans="1:3">
      <c r="A3950" s="105" t="s">
        <v>16087</v>
      </c>
      <c r="B3950" s="104" t="s">
        <v>16088</v>
      </c>
      <c r="C3950" s="105"/>
    </row>
    <row r="3951" customHeight="1" spans="1:3">
      <c r="A3951" s="105" t="s">
        <v>16089</v>
      </c>
      <c r="B3951" s="104" t="s">
        <v>16090</v>
      </c>
      <c r="C3951" s="105"/>
    </row>
    <row r="3952" customHeight="1" spans="1:3">
      <c r="A3952" s="105" t="s">
        <v>16091</v>
      </c>
      <c r="B3952" s="104" t="s">
        <v>16092</v>
      </c>
      <c r="C3952" s="105"/>
    </row>
    <row r="3953" customHeight="1" spans="1:3">
      <c r="A3953" s="105" t="s">
        <v>16093</v>
      </c>
      <c r="B3953" s="104" t="s">
        <v>16094</v>
      </c>
      <c r="C3953" s="105"/>
    </row>
    <row r="3954" customHeight="1" spans="1:3">
      <c r="A3954" s="105" t="s">
        <v>16095</v>
      </c>
      <c r="B3954" s="104" t="s">
        <v>16096</v>
      </c>
      <c r="C3954" s="105"/>
    </row>
    <row r="3955" customHeight="1" spans="1:3">
      <c r="A3955" s="105" t="s">
        <v>16097</v>
      </c>
      <c r="B3955" s="104" t="s">
        <v>16098</v>
      </c>
      <c r="C3955" s="105"/>
    </row>
    <row r="3956" customHeight="1" spans="1:3">
      <c r="A3956" s="105" t="s">
        <v>16099</v>
      </c>
      <c r="B3956" s="104" t="s">
        <v>16100</v>
      </c>
      <c r="C3956" s="105"/>
    </row>
    <row r="3957" customHeight="1" spans="1:3">
      <c r="A3957" s="105" t="s">
        <v>16101</v>
      </c>
      <c r="B3957" s="104" t="s">
        <v>16102</v>
      </c>
      <c r="C3957" s="105"/>
    </row>
    <row r="3958" customHeight="1" spans="1:3">
      <c r="A3958" s="105" t="s">
        <v>16103</v>
      </c>
      <c r="B3958" s="104" t="s">
        <v>16104</v>
      </c>
      <c r="C3958" s="105"/>
    </row>
    <row r="3959" customHeight="1" spans="1:3">
      <c r="A3959" s="105" t="s">
        <v>16105</v>
      </c>
      <c r="B3959" s="104" t="s">
        <v>16106</v>
      </c>
      <c r="C3959" s="105"/>
    </row>
    <row r="3960" customHeight="1" spans="1:3">
      <c r="A3960" s="105" t="s">
        <v>16107</v>
      </c>
      <c r="B3960" s="104" t="s">
        <v>16108</v>
      </c>
      <c r="C3960" s="105"/>
    </row>
    <row r="3961" customHeight="1" spans="1:3">
      <c r="A3961" s="105" t="s">
        <v>16109</v>
      </c>
      <c r="B3961" s="104" t="s">
        <v>16110</v>
      </c>
      <c r="C3961" s="105"/>
    </row>
    <row r="3962" customHeight="1" spans="1:3">
      <c r="A3962" s="105" t="s">
        <v>16111</v>
      </c>
      <c r="B3962" s="104" t="s">
        <v>16112</v>
      </c>
      <c r="C3962" s="105"/>
    </row>
    <row r="3963" customHeight="1" spans="1:3">
      <c r="A3963" s="105" t="s">
        <v>16113</v>
      </c>
      <c r="B3963" s="104" t="s">
        <v>16114</v>
      </c>
      <c r="C3963" s="105"/>
    </row>
    <row r="3964" customHeight="1" spans="1:3">
      <c r="A3964" s="105" t="s">
        <v>16115</v>
      </c>
      <c r="B3964" s="104" t="s">
        <v>16116</v>
      </c>
      <c r="C3964" s="105"/>
    </row>
    <row r="3965" customHeight="1" spans="1:3">
      <c r="A3965" s="105" t="s">
        <v>16117</v>
      </c>
      <c r="B3965" s="104" t="s">
        <v>16118</v>
      </c>
      <c r="C3965" s="105"/>
    </row>
    <row r="3966" customHeight="1" spans="1:3">
      <c r="A3966" s="105" t="s">
        <v>16119</v>
      </c>
      <c r="B3966" s="104" t="s">
        <v>16120</v>
      </c>
      <c r="C3966" s="105"/>
    </row>
    <row r="3967" customHeight="1" spans="1:3">
      <c r="A3967" s="105" t="s">
        <v>16121</v>
      </c>
      <c r="B3967" s="104" t="s">
        <v>16122</v>
      </c>
      <c r="C3967" s="105"/>
    </row>
    <row r="3968" customHeight="1" spans="1:3">
      <c r="A3968" s="105" t="s">
        <v>16123</v>
      </c>
      <c r="B3968" s="104" t="s">
        <v>16124</v>
      </c>
      <c r="C3968" s="105"/>
    </row>
    <row r="3969" customHeight="1" spans="1:3">
      <c r="A3969" s="105" t="s">
        <v>16125</v>
      </c>
      <c r="B3969" s="104" t="s">
        <v>16126</v>
      </c>
      <c r="C3969" s="105"/>
    </row>
    <row r="3970" customHeight="1" spans="1:3">
      <c r="A3970" s="105" t="s">
        <v>16127</v>
      </c>
      <c r="B3970" s="104" t="s">
        <v>16128</v>
      </c>
      <c r="C3970" s="105"/>
    </row>
    <row r="3971" customHeight="1" spans="1:3">
      <c r="A3971" s="105" t="s">
        <v>16129</v>
      </c>
      <c r="B3971" s="104" t="s">
        <v>16130</v>
      </c>
      <c r="C3971" s="105"/>
    </row>
    <row r="3972" customHeight="1" spans="1:3">
      <c r="A3972" s="105" t="s">
        <v>16131</v>
      </c>
      <c r="B3972" s="104" t="s">
        <v>16132</v>
      </c>
      <c r="C3972" s="105"/>
    </row>
    <row r="3973" customHeight="1" spans="1:3">
      <c r="A3973" s="105" t="s">
        <v>16133</v>
      </c>
      <c r="B3973" s="104" t="s">
        <v>16134</v>
      </c>
      <c r="C3973" s="105"/>
    </row>
    <row r="3974" customHeight="1" spans="1:3">
      <c r="A3974" s="105" t="s">
        <v>16135</v>
      </c>
      <c r="B3974" s="104" t="s">
        <v>16136</v>
      </c>
      <c r="C3974" s="105"/>
    </row>
    <row r="3975" customHeight="1" spans="1:3">
      <c r="A3975" s="105" t="s">
        <v>16137</v>
      </c>
      <c r="B3975" s="104" t="s">
        <v>16138</v>
      </c>
      <c r="C3975" s="105"/>
    </row>
    <row r="3976" customHeight="1" spans="1:3">
      <c r="A3976" s="105" t="s">
        <v>16139</v>
      </c>
      <c r="B3976" s="104" t="s">
        <v>16140</v>
      </c>
      <c r="C3976" s="105"/>
    </row>
    <row r="3977" customHeight="1" spans="1:3">
      <c r="A3977" s="105" t="s">
        <v>16141</v>
      </c>
      <c r="B3977" s="104" t="s">
        <v>16142</v>
      </c>
      <c r="C3977" s="105"/>
    </row>
    <row r="3978" customHeight="1" spans="1:3">
      <c r="A3978" s="105" t="s">
        <v>16143</v>
      </c>
      <c r="B3978" s="104" t="s">
        <v>16144</v>
      </c>
      <c r="C3978" s="105"/>
    </row>
    <row r="3979" customHeight="1" spans="1:3">
      <c r="A3979" s="105" t="s">
        <v>16145</v>
      </c>
      <c r="B3979" s="104" t="s">
        <v>16146</v>
      </c>
      <c r="C3979" s="105"/>
    </row>
    <row r="3980" customHeight="1" spans="1:3">
      <c r="A3980" s="105" t="s">
        <v>16147</v>
      </c>
      <c r="B3980" s="104" t="s">
        <v>16148</v>
      </c>
      <c r="C3980" s="105"/>
    </row>
    <row r="3981" customHeight="1" spans="1:3">
      <c r="A3981" s="105" t="s">
        <v>16149</v>
      </c>
      <c r="B3981" s="104" t="s">
        <v>16150</v>
      </c>
      <c r="C3981" s="105"/>
    </row>
    <row r="3982" customHeight="1" spans="1:3">
      <c r="A3982" s="105" t="s">
        <v>16151</v>
      </c>
      <c r="B3982" s="104" t="s">
        <v>16152</v>
      </c>
      <c r="C3982" s="105"/>
    </row>
    <row r="3983" customHeight="1" spans="1:3">
      <c r="A3983" s="105" t="s">
        <v>16153</v>
      </c>
      <c r="B3983" s="104" t="s">
        <v>16154</v>
      </c>
      <c r="C3983" s="105"/>
    </row>
    <row r="3984" customHeight="1" spans="1:3">
      <c r="A3984" s="105" t="s">
        <v>16155</v>
      </c>
      <c r="B3984" s="104" t="s">
        <v>16156</v>
      </c>
      <c r="C3984" s="104"/>
    </row>
    <row r="3985" customHeight="1" spans="1:3">
      <c r="A3985" s="105" t="s">
        <v>16157</v>
      </c>
      <c r="B3985" s="104" t="s">
        <v>16158</v>
      </c>
      <c r="C3985" s="105"/>
    </row>
    <row r="3986" customHeight="1" spans="1:3">
      <c r="A3986" s="105" t="s">
        <v>16159</v>
      </c>
      <c r="B3986" s="104" t="s">
        <v>16160</v>
      </c>
      <c r="C3986" s="105"/>
    </row>
    <row r="3987" customHeight="1" spans="1:3">
      <c r="A3987" s="105" t="s">
        <v>16161</v>
      </c>
      <c r="B3987" s="104" t="s">
        <v>16162</v>
      </c>
      <c r="C3987" s="105"/>
    </row>
    <row r="3988" customHeight="1" spans="1:3">
      <c r="A3988" s="105" t="s">
        <v>16163</v>
      </c>
      <c r="B3988" s="104" t="s">
        <v>16164</v>
      </c>
      <c r="C3988" s="105"/>
    </row>
    <row r="3989" customHeight="1" spans="1:3">
      <c r="A3989" s="105" t="s">
        <v>16165</v>
      </c>
      <c r="B3989" s="104" t="s">
        <v>16166</v>
      </c>
      <c r="C3989" s="105"/>
    </row>
    <row r="3990" customHeight="1" spans="1:3">
      <c r="A3990" s="105" t="s">
        <v>16167</v>
      </c>
      <c r="B3990" s="104" t="s">
        <v>16168</v>
      </c>
      <c r="C3990" s="105"/>
    </row>
    <row r="3991" customHeight="1" spans="1:3">
      <c r="A3991" s="105" t="s">
        <v>16169</v>
      </c>
      <c r="B3991" s="104" t="s">
        <v>16170</v>
      </c>
      <c r="C3991" s="105"/>
    </row>
    <row r="3992" customHeight="1" spans="1:3">
      <c r="A3992" s="105" t="s">
        <v>16171</v>
      </c>
      <c r="B3992" s="104" t="s">
        <v>16172</v>
      </c>
      <c r="C3992" s="105"/>
    </row>
    <row r="3993" customHeight="1" spans="1:3">
      <c r="A3993" s="105" t="s">
        <v>16173</v>
      </c>
      <c r="B3993" s="104" t="s">
        <v>16174</v>
      </c>
      <c r="C3993" s="105"/>
    </row>
    <row r="3994" customHeight="1" spans="1:3">
      <c r="A3994" s="105" t="s">
        <v>16175</v>
      </c>
      <c r="B3994" s="104" t="s">
        <v>16176</v>
      </c>
      <c r="C3994" s="105"/>
    </row>
    <row r="3995" customHeight="1" spans="1:3">
      <c r="A3995" s="105" t="s">
        <v>16177</v>
      </c>
      <c r="B3995" s="104" t="s">
        <v>16178</v>
      </c>
      <c r="C3995" s="105"/>
    </row>
    <row r="3996" customHeight="1" spans="1:3">
      <c r="A3996" s="105" t="s">
        <v>16179</v>
      </c>
      <c r="B3996" s="104" t="s">
        <v>16180</v>
      </c>
      <c r="C3996" s="105"/>
    </row>
    <row r="3997" customHeight="1" spans="1:3">
      <c r="A3997" s="105" t="s">
        <v>16181</v>
      </c>
      <c r="B3997" s="104" t="s">
        <v>16182</v>
      </c>
      <c r="C3997" s="105"/>
    </row>
    <row r="3998" customHeight="1" spans="1:3">
      <c r="A3998" s="105" t="s">
        <v>16183</v>
      </c>
      <c r="B3998" s="104" t="s">
        <v>16184</v>
      </c>
      <c r="C3998" s="105"/>
    </row>
    <row r="3999" customHeight="1" spans="1:3">
      <c r="A3999" s="105" t="s">
        <v>16185</v>
      </c>
      <c r="B3999" s="104" t="s">
        <v>16186</v>
      </c>
      <c r="C3999" s="105"/>
    </row>
    <row r="4000" customHeight="1" spans="1:3">
      <c r="A4000" s="105" t="s">
        <v>16187</v>
      </c>
      <c r="B4000" s="104" t="s">
        <v>16188</v>
      </c>
      <c r="C4000" s="105"/>
    </row>
    <row r="4001" customHeight="1" spans="1:3">
      <c r="A4001" s="105" t="s">
        <v>16189</v>
      </c>
      <c r="B4001" s="104" t="s">
        <v>16190</v>
      </c>
      <c r="C4001" s="105"/>
    </row>
    <row r="4002" customHeight="1" spans="1:3">
      <c r="A4002" s="105" t="s">
        <v>16191</v>
      </c>
      <c r="B4002" s="104" t="s">
        <v>16192</v>
      </c>
      <c r="C4002" s="105"/>
    </row>
    <row r="4003" customHeight="1" spans="1:3">
      <c r="A4003" s="105" t="s">
        <v>16193</v>
      </c>
      <c r="B4003" s="104" t="s">
        <v>16194</v>
      </c>
      <c r="C4003" s="105"/>
    </row>
    <row r="4004" customHeight="1" spans="1:3">
      <c r="A4004" s="105" t="s">
        <v>16195</v>
      </c>
      <c r="B4004" s="104" t="s">
        <v>16196</v>
      </c>
      <c r="C4004" s="105"/>
    </row>
    <row r="4005" customHeight="1" spans="1:3">
      <c r="A4005" s="105" t="s">
        <v>16197</v>
      </c>
      <c r="B4005" s="104" t="s">
        <v>16198</v>
      </c>
      <c r="C4005" s="105"/>
    </row>
    <row r="4006" customHeight="1" spans="1:3">
      <c r="A4006" s="105" t="s">
        <v>16199</v>
      </c>
      <c r="B4006" s="104" t="s">
        <v>16200</v>
      </c>
      <c r="C4006" s="105"/>
    </row>
    <row r="4007" customHeight="1" spans="1:3">
      <c r="A4007" s="105" t="s">
        <v>16201</v>
      </c>
      <c r="B4007" s="104" t="s">
        <v>16202</v>
      </c>
      <c r="C4007" s="105"/>
    </row>
    <row r="4008" customHeight="1" spans="1:3">
      <c r="A4008" s="105" t="s">
        <v>16203</v>
      </c>
      <c r="B4008" s="104" t="s">
        <v>16204</v>
      </c>
      <c r="C4008" s="105"/>
    </row>
    <row r="4009" customHeight="1" spans="1:3">
      <c r="A4009" s="105" t="s">
        <v>16205</v>
      </c>
      <c r="B4009" s="104" t="s">
        <v>16206</v>
      </c>
      <c r="C4009" s="105"/>
    </row>
    <row r="4010" customHeight="1" spans="1:3">
      <c r="A4010" s="105" t="s">
        <v>16207</v>
      </c>
      <c r="B4010" s="104" t="s">
        <v>16208</v>
      </c>
      <c r="C4010" s="105"/>
    </row>
    <row r="4011" customHeight="1" spans="1:3">
      <c r="A4011" s="105" t="s">
        <v>16209</v>
      </c>
      <c r="B4011" s="104" t="s">
        <v>16210</v>
      </c>
      <c r="C4011" s="105"/>
    </row>
    <row r="4012" customHeight="1" spans="1:3">
      <c r="A4012" s="105" t="s">
        <v>16211</v>
      </c>
      <c r="B4012" s="104" t="s">
        <v>16212</v>
      </c>
      <c r="C4012" s="105"/>
    </row>
    <row r="4013" customHeight="1" spans="1:3">
      <c r="A4013" s="105" t="s">
        <v>16213</v>
      </c>
      <c r="B4013" s="104" t="s">
        <v>16214</v>
      </c>
      <c r="C4013" s="105"/>
    </row>
    <row r="4014" customHeight="1" spans="1:3">
      <c r="A4014" s="105" t="s">
        <v>16215</v>
      </c>
      <c r="B4014" s="104" t="s">
        <v>16216</v>
      </c>
      <c r="C4014" s="105"/>
    </row>
    <row r="4015" customHeight="1" spans="1:3">
      <c r="A4015" s="105" t="s">
        <v>16217</v>
      </c>
      <c r="B4015" s="104" t="s">
        <v>16218</v>
      </c>
      <c r="C4015" s="105"/>
    </row>
    <row r="4016" customHeight="1" spans="1:3">
      <c r="A4016" s="105" t="s">
        <v>16219</v>
      </c>
      <c r="B4016" s="104" t="s">
        <v>16220</v>
      </c>
      <c r="C4016" s="105"/>
    </row>
    <row r="4017" customHeight="1" spans="1:3">
      <c r="A4017" s="105" t="s">
        <v>16221</v>
      </c>
      <c r="B4017" s="104" t="s">
        <v>16222</v>
      </c>
      <c r="C4017" s="105"/>
    </row>
    <row r="4018" customHeight="1" spans="1:3">
      <c r="A4018" s="105" t="s">
        <v>16223</v>
      </c>
      <c r="B4018" s="104" t="s">
        <v>16224</v>
      </c>
      <c r="C4018" s="105"/>
    </row>
    <row r="4019" customHeight="1" spans="1:3">
      <c r="A4019" s="105" t="s">
        <v>16225</v>
      </c>
      <c r="B4019" s="104" t="s">
        <v>16226</v>
      </c>
      <c r="C4019" s="105"/>
    </row>
    <row r="4020" customHeight="1" spans="1:3">
      <c r="A4020" s="105" t="s">
        <v>16227</v>
      </c>
      <c r="B4020" s="104" t="s">
        <v>16228</v>
      </c>
      <c r="C4020" s="105"/>
    </row>
    <row r="4021" customHeight="1" spans="1:3">
      <c r="A4021" s="105" t="s">
        <v>16229</v>
      </c>
      <c r="B4021" s="104" t="s">
        <v>16230</v>
      </c>
      <c r="C4021" s="105"/>
    </row>
    <row r="4022" customHeight="1" spans="1:3">
      <c r="A4022" s="105" t="s">
        <v>16231</v>
      </c>
      <c r="B4022" s="104" t="s">
        <v>16232</v>
      </c>
      <c r="C4022" s="105"/>
    </row>
    <row r="4023" customHeight="1" spans="1:3">
      <c r="A4023" s="105" t="s">
        <v>16233</v>
      </c>
      <c r="B4023" s="104" t="s">
        <v>16234</v>
      </c>
      <c r="C4023" s="105"/>
    </row>
    <row r="4024" customHeight="1" spans="1:3">
      <c r="A4024" s="105" t="s">
        <v>16235</v>
      </c>
      <c r="B4024" s="104" t="s">
        <v>16236</v>
      </c>
      <c r="C4024" s="105"/>
    </row>
    <row r="4025" customHeight="1" spans="1:3">
      <c r="A4025" s="105" t="s">
        <v>16237</v>
      </c>
      <c r="B4025" s="104" t="s">
        <v>16238</v>
      </c>
      <c r="C4025" s="105"/>
    </row>
    <row r="4026" customHeight="1" spans="1:3">
      <c r="A4026" s="105" t="s">
        <v>16239</v>
      </c>
      <c r="B4026" s="104" t="s">
        <v>16240</v>
      </c>
      <c r="C4026" s="105"/>
    </row>
    <row r="4027" customHeight="1" spans="1:3">
      <c r="A4027" s="105" t="s">
        <v>16241</v>
      </c>
      <c r="B4027" s="104" t="s">
        <v>16242</v>
      </c>
      <c r="C4027" s="105"/>
    </row>
    <row r="4028" customHeight="1" spans="1:3">
      <c r="A4028" s="105" t="s">
        <v>16243</v>
      </c>
      <c r="B4028" s="104" t="s">
        <v>16244</v>
      </c>
      <c r="C4028" s="105"/>
    </row>
    <row r="4029" customHeight="1" spans="1:3">
      <c r="A4029" s="105" t="s">
        <v>16245</v>
      </c>
      <c r="B4029" s="104" t="s">
        <v>16246</v>
      </c>
      <c r="C4029" s="105"/>
    </row>
    <row r="4030" customHeight="1" spans="1:3">
      <c r="A4030" s="105" t="s">
        <v>16247</v>
      </c>
      <c r="B4030" s="104" t="s">
        <v>16248</v>
      </c>
      <c r="C4030" s="105"/>
    </row>
    <row r="4031" customHeight="1" spans="1:3">
      <c r="A4031" s="105" t="s">
        <v>16249</v>
      </c>
      <c r="B4031" s="104" t="s">
        <v>16250</v>
      </c>
      <c r="C4031" s="105"/>
    </row>
    <row r="4032" customHeight="1" spans="1:3">
      <c r="A4032" s="105" t="s">
        <v>16251</v>
      </c>
      <c r="B4032" s="104" t="s">
        <v>16252</v>
      </c>
      <c r="C4032" s="105"/>
    </row>
    <row r="4033" customHeight="1" spans="1:3">
      <c r="A4033" s="105" t="s">
        <v>16253</v>
      </c>
      <c r="B4033" s="104" t="s">
        <v>16254</v>
      </c>
      <c r="C4033" s="105"/>
    </row>
    <row r="4034" customHeight="1" spans="1:3">
      <c r="A4034" s="105" t="s">
        <v>16255</v>
      </c>
      <c r="B4034" s="104" t="s">
        <v>16256</v>
      </c>
      <c r="C4034" s="105"/>
    </row>
    <row r="4035" customHeight="1" spans="1:3">
      <c r="A4035" s="105" t="s">
        <v>16257</v>
      </c>
      <c r="B4035" s="104" t="s">
        <v>16258</v>
      </c>
      <c r="C4035" s="105"/>
    </row>
    <row r="4036" customHeight="1" spans="1:3">
      <c r="A4036" s="105" t="s">
        <v>16259</v>
      </c>
      <c r="B4036" s="104" t="s">
        <v>16260</v>
      </c>
      <c r="C4036" s="105"/>
    </row>
    <row r="4037" customHeight="1" spans="1:3">
      <c r="A4037" s="105" t="s">
        <v>16261</v>
      </c>
      <c r="B4037" s="104" t="s">
        <v>16262</v>
      </c>
      <c r="C4037" s="105"/>
    </row>
    <row r="4038" customHeight="1" spans="1:3">
      <c r="A4038" s="105" t="s">
        <v>16263</v>
      </c>
      <c r="B4038" s="104" t="s">
        <v>16264</v>
      </c>
      <c r="C4038" s="105"/>
    </row>
    <row r="4039" customHeight="1" spans="1:3">
      <c r="A4039" s="105" t="s">
        <v>16265</v>
      </c>
      <c r="B4039" s="104" t="s">
        <v>16266</v>
      </c>
      <c r="C4039" s="105"/>
    </row>
    <row r="4040" customHeight="1" spans="1:3">
      <c r="A4040" s="105" t="s">
        <v>16267</v>
      </c>
      <c r="B4040" s="104" t="s">
        <v>16268</v>
      </c>
      <c r="C4040" s="105"/>
    </row>
    <row r="4041" customHeight="1" spans="1:3">
      <c r="A4041" s="105" t="s">
        <v>16269</v>
      </c>
      <c r="B4041" s="104" t="s">
        <v>16270</v>
      </c>
      <c r="C4041" s="105"/>
    </row>
    <row r="4042" customHeight="1" spans="1:3">
      <c r="A4042" s="105" t="s">
        <v>16271</v>
      </c>
      <c r="B4042" s="104" t="s">
        <v>16272</v>
      </c>
      <c r="C4042" s="105"/>
    </row>
    <row r="4043" customHeight="1" spans="1:3">
      <c r="A4043" s="105" t="s">
        <v>16273</v>
      </c>
      <c r="B4043" s="104" t="s">
        <v>16274</v>
      </c>
      <c r="C4043" s="105"/>
    </row>
    <row r="4044" customHeight="1" spans="1:3">
      <c r="A4044" s="105" t="s">
        <v>16275</v>
      </c>
      <c r="B4044" s="104" t="s">
        <v>16276</v>
      </c>
      <c r="C4044" s="105"/>
    </row>
    <row r="4045" customHeight="1" spans="1:3">
      <c r="A4045" s="105" t="s">
        <v>16277</v>
      </c>
      <c r="B4045" s="104" t="s">
        <v>16278</v>
      </c>
      <c r="C4045" s="105"/>
    </row>
    <row r="4046" customHeight="1" spans="1:3">
      <c r="A4046" s="105" t="s">
        <v>16279</v>
      </c>
      <c r="B4046" s="104" t="s">
        <v>16280</v>
      </c>
      <c r="C4046" s="105"/>
    </row>
    <row r="4047" customHeight="1" spans="1:3">
      <c r="A4047" s="105" t="s">
        <v>16281</v>
      </c>
      <c r="B4047" s="104" t="s">
        <v>16282</v>
      </c>
      <c r="C4047" s="105"/>
    </row>
    <row r="4048" customHeight="1" spans="1:3">
      <c r="A4048" s="105" t="s">
        <v>16283</v>
      </c>
      <c r="B4048" s="104" t="s">
        <v>16284</v>
      </c>
      <c r="C4048" s="105"/>
    </row>
    <row r="4049" customHeight="1" spans="1:3">
      <c r="A4049" s="105" t="s">
        <v>16285</v>
      </c>
      <c r="B4049" s="104" t="s">
        <v>16286</v>
      </c>
      <c r="C4049" s="105"/>
    </row>
    <row r="4050" customHeight="1" spans="1:3">
      <c r="A4050" s="105" t="s">
        <v>16287</v>
      </c>
      <c r="B4050" s="104" t="s">
        <v>16288</v>
      </c>
      <c r="C4050" s="105"/>
    </row>
    <row r="4051" customHeight="1" spans="1:3">
      <c r="A4051" s="105" t="s">
        <v>16289</v>
      </c>
      <c r="B4051" s="104" t="s">
        <v>16290</v>
      </c>
      <c r="C4051" s="105"/>
    </row>
    <row r="4052" customHeight="1" spans="1:3">
      <c r="A4052" s="105" t="s">
        <v>16291</v>
      </c>
      <c r="B4052" s="104" t="s">
        <v>16292</v>
      </c>
      <c r="C4052" s="105"/>
    </row>
    <row r="4053" customHeight="1" spans="1:3">
      <c r="A4053" s="105" t="s">
        <v>16293</v>
      </c>
      <c r="B4053" s="104" t="s">
        <v>16294</v>
      </c>
      <c r="C4053" s="105"/>
    </row>
    <row r="4054" customHeight="1" spans="1:3">
      <c r="A4054" s="105" t="s">
        <v>16295</v>
      </c>
      <c r="B4054" s="104" t="s">
        <v>16296</v>
      </c>
      <c r="C4054" s="105"/>
    </row>
    <row r="4055" customHeight="1" spans="1:3">
      <c r="A4055" s="105" t="s">
        <v>16297</v>
      </c>
      <c r="B4055" s="104" t="s">
        <v>16298</v>
      </c>
      <c r="C4055" s="105"/>
    </row>
    <row r="4056" customHeight="1" spans="1:3">
      <c r="A4056" s="105" t="s">
        <v>16299</v>
      </c>
      <c r="B4056" s="104" t="s">
        <v>16300</v>
      </c>
      <c r="C4056" s="105"/>
    </row>
    <row r="4057" customHeight="1" spans="1:3">
      <c r="A4057" s="105" t="s">
        <v>16301</v>
      </c>
      <c r="B4057" s="104" t="s">
        <v>16302</v>
      </c>
      <c r="C4057" s="105"/>
    </row>
    <row r="4058" customHeight="1" spans="1:3">
      <c r="A4058" s="105" t="s">
        <v>16303</v>
      </c>
      <c r="B4058" s="104" t="s">
        <v>16304</v>
      </c>
      <c r="C4058" s="105"/>
    </row>
    <row r="4059" customHeight="1" spans="1:3">
      <c r="A4059" s="105" t="s">
        <v>16305</v>
      </c>
      <c r="B4059" s="104" t="s">
        <v>16306</v>
      </c>
      <c r="C4059" s="105"/>
    </row>
    <row r="4060" customHeight="1" spans="1:3">
      <c r="A4060" s="105" t="s">
        <v>16307</v>
      </c>
      <c r="B4060" s="104" t="s">
        <v>16308</v>
      </c>
      <c r="C4060" s="105"/>
    </row>
    <row r="4061" customHeight="1" spans="1:3">
      <c r="A4061" s="105" t="s">
        <v>16309</v>
      </c>
      <c r="B4061" s="104" t="s">
        <v>16310</v>
      </c>
      <c r="C4061" s="105"/>
    </row>
    <row r="4062" customHeight="1" spans="1:3">
      <c r="A4062" s="105" t="s">
        <v>16311</v>
      </c>
      <c r="B4062" s="104" t="s">
        <v>16312</v>
      </c>
      <c r="C4062" s="105"/>
    </row>
    <row r="4063" customHeight="1" spans="1:3">
      <c r="A4063" s="105" t="s">
        <v>16313</v>
      </c>
      <c r="B4063" s="104" t="s">
        <v>16314</v>
      </c>
      <c r="C4063" s="105"/>
    </row>
    <row r="4064" customHeight="1" spans="1:3">
      <c r="A4064" s="105" t="s">
        <v>16315</v>
      </c>
      <c r="B4064" s="104" t="s">
        <v>16316</v>
      </c>
      <c r="C4064" s="105"/>
    </row>
    <row r="4065" customHeight="1" spans="1:3">
      <c r="A4065" s="105" t="s">
        <v>16317</v>
      </c>
      <c r="B4065" s="104" t="s">
        <v>16318</v>
      </c>
      <c r="C4065" s="105"/>
    </row>
    <row r="4066" customHeight="1" spans="1:3">
      <c r="A4066" s="105" t="s">
        <v>16319</v>
      </c>
      <c r="B4066" s="104" t="s">
        <v>16320</v>
      </c>
      <c r="C4066" s="105"/>
    </row>
    <row r="4067" customHeight="1" spans="1:3">
      <c r="A4067" s="105" t="s">
        <v>16321</v>
      </c>
      <c r="B4067" s="104" t="s">
        <v>16322</v>
      </c>
      <c r="C4067" s="105"/>
    </row>
    <row r="4068" customHeight="1" spans="1:3">
      <c r="A4068" s="105" t="s">
        <v>16323</v>
      </c>
      <c r="B4068" s="104" t="s">
        <v>16324</v>
      </c>
      <c r="C4068" s="105"/>
    </row>
    <row r="4069" customHeight="1" spans="1:3">
      <c r="A4069" s="105" t="s">
        <v>16325</v>
      </c>
      <c r="B4069" s="104" t="s">
        <v>16326</v>
      </c>
      <c r="C4069" s="105"/>
    </row>
    <row r="4070" customHeight="1" spans="1:3">
      <c r="A4070" s="105" t="s">
        <v>16327</v>
      </c>
      <c r="B4070" s="104" t="s">
        <v>16328</v>
      </c>
      <c r="C4070" s="105"/>
    </row>
    <row r="4071" customHeight="1" spans="1:3">
      <c r="A4071" s="105" t="s">
        <v>16329</v>
      </c>
      <c r="B4071" s="104" t="s">
        <v>16330</v>
      </c>
      <c r="C4071" s="105"/>
    </row>
    <row r="4072" customHeight="1" spans="1:3">
      <c r="A4072" s="105" t="s">
        <v>16331</v>
      </c>
      <c r="B4072" s="104" t="s">
        <v>16332</v>
      </c>
      <c r="C4072" s="105"/>
    </row>
    <row r="4073" customHeight="1" spans="1:3">
      <c r="A4073" s="105" t="s">
        <v>16333</v>
      </c>
      <c r="B4073" s="104" t="s">
        <v>16334</v>
      </c>
      <c r="C4073" s="105"/>
    </row>
    <row r="4074" customHeight="1" spans="1:3">
      <c r="A4074" s="105" t="s">
        <v>16335</v>
      </c>
      <c r="B4074" s="104" t="s">
        <v>16336</v>
      </c>
      <c r="C4074" s="105"/>
    </row>
    <row r="4075" customHeight="1" spans="1:3">
      <c r="A4075" s="105" t="s">
        <v>16337</v>
      </c>
      <c r="B4075" s="104" t="s">
        <v>16338</v>
      </c>
      <c r="C4075" s="105"/>
    </row>
    <row r="4076" customHeight="1" spans="1:3">
      <c r="A4076" s="105" t="s">
        <v>16339</v>
      </c>
      <c r="B4076" s="104" t="s">
        <v>16340</v>
      </c>
      <c r="C4076" s="105"/>
    </row>
    <row r="4077" customHeight="1" spans="1:3">
      <c r="A4077" s="105" t="s">
        <v>16341</v>
      </c>
      <c r="B4077" s="104" t="s">
        <v>16342</v>
      </c>
      <c r="C4077" s="105"/>
    </row>
    <row r="4078" customHeight="1" spans="1:3">
      <c r="A4078" s="105" t="s">
        <v>16343</v>
      </c>
      <c r="B4078" s="104" t="s">
        <v>16344</v>
      </c>
      <c r="C4078" s="105"/>
    </row>
    <row r="4079" customHeight="1" spans="1:3">
      <c r="A4079" s="105" t="s">
        <v>16345</v>
      </c>
      <c r="B4079" s="104" t="s">
        <v>16346</v>
      </c>
      <c r="C4079" s="105"/>
    </row>
    <row r="4080" customHeight="1" spans="1:3">
      <c r="A4080" s="105" t="s">
        <v>16347</v>
      </c>
      <c r="B4080" s="104" t="s">
        <v>16348</v>
      </c>
      <c r="C4080" s="105"/>
    </row>
    <row r="4081" customHeight="1" spans="1:3">
      <c r="A4081" s="105" t="s">
        <v>16349</v>
      </c>
      <c r="B4081" s="104" t="s">
        <v>16350</v>
      </c>
      <c r="C4081" s="105"/>
    </row>
    <row r="4082" customHeight="1" spans="1:3">
      <c r="A4082" s="105" t="s">
        <v>16351</v>
      </c>
      <c r="B4082" s="104" t="s">
        <v>16352</v>
      </c>
      <c r="C4082" s="105"/>
    </row>
    <row r="4083" customHeight="1" spans="1:3">
      <c r="A4083" s="105" t="s">
        <v>16353</v>
      </c>
      <c r="B4083" s="104" t="s">
        <v>16354</v>
      </c>
      <c r="C4083" s="105"/>
    </row>
    <row r="4084" customHeight="1" spans="1:3">
      <c r="A4084" s="105" t="s">
        <v>16355</v>
      </c>
      <c r="B4084" s="104" t="s">
        <v>16356</v>
      </c>
      <c r="C4084" s="105"/>
    </row>
    <row r="4085" customHeight="1" spans="1:3">
      <c r="A4085" s="105" t="s">
        <v>16357</v>
      </c>
      <c r="B4085" s="104" t="s">
        <v>16358</v>
      </c>
      <c r="C4085" s="105"/>
    </row>
    <row r="4086" customHeight="1" spans="1:3">
      <c r="A4086" s="105" t="s">
        <v>16359</v>
      </c>
      <c r="B4086" s="104" t="s">
        <v>16360</v>
      </c>
      <c r="C4086" s="105"/>
    </row>
    <row r="4087" customHeight="1" spans="1:3">
      <c r="A4087" s="105" t="s">
        <v>16361</v>
      </c>
      <c r="B4087" s="104" t="s">
        <v>16362</v>
      </c>
      <c r="C4087" s="105"/>
    </row>
    <row r="4088" customHeight="1" spans="1:3">
      <c r="A4088" s="105" t="s">
        <v>16363</v>
      </c>
      <c r="B4088" s="104" t="s">
        <v>16364</v>
      </c>
      <c r="C4088" s="105"/>
    </row>
    <row r="4089" customHeight="1" spans="1:3">
      <c r="A4089" s="105" t="s">
        <v>16365</v>
      </c>
      <c r="B4089" s="104" t="s">
        <v>16366</v>
      </c>
      <c r="C4089" s="105"/>
    </row>
    <row r="4090" customHeight="1" spans="1:3">
      <c r="A4090" s="105" t="s">
        <v>16367</v>
      </c>
      <c r="B4090" s="104" t="s">
        <v>16368</v>
      </c>
      <c r="C4090" s="105"/>
    </row>
    <row r="4091" customHeight="1" spans="1:3">
      <c r="A4091" s="105" t="s">
        <v>16369</v>
      </c>
      <c r="B4091" s="104" t="s">
        <v>16370</v>
      </c>
      <c r="C4091" s="105"/>
    </row>
    <row r="4092" customHeight="1" spans="1:3">
      <c r="A4092" s="105" t="s">
        <v>16371</v>
      </c>
      <c r="B4092" s="104" t="s">
        <v>16372</v>
      </c>
      <c r="C4092" s="105"/>
    </row>
    <row r="4093" customHeight="1" spans="1:3">
      <c r="A4093" s="105" t="s">
        <v>16373</v>
      </c>
      <c r="B4093" s="104" t="s">
        <v>16374</v>
      </c>
      <c r="C4093" s="105"/>
    </row>
    <row r="4094" customHeight="1" spans="1:3">
      <c r="A4094" s="105" t="s">
        <v>16375</v>
      </c>
      <c r="B4094" s="104" t="s">
        <v>16376</v>
      </c>
      <c r="C4094" s="105"/>
    </row>
    <row r="4095" customHeight="1" spans="1:3">
      <c r="A4095" s="105" t="s">
        <v>16377</v>
      </c>
      <c r="B4095" s="104" t="s">
        <v>16378</v>
      </c>
      <c r="C4095" s="105"/>
    </row>
    <row r="4096" customHeight="1" spans="1:3">
      <c r="A4096" s="105" t="s">
        <v>16379</v>
      </c>
      <c r="B4096" s="104" t="s">
        <v>16380</v>
      </c>
      <c r="C4096" s="105"/>
    </row>
    <row r="4097" customHeight="1" spans="1:3">
      <c r="A4097" s="105" t="s">
        <v>16381</v>
      </c>
      <c r="B4097" s="104" t="s">
        <v>16382</v>
      </c>
      <c r="C4097" s="105"/>
    </row>
    <row r="4098" customHeight="1" spans="1:3">
      <c r="A4098" s="105" t="s">
        <v>16383</v>
      </c>
      <c r="B4098" s="104" t="s">
        <v>16384</v>
      </c>
      <c r="C4098" s="105"/>
    </row>
    <row r="4099" customHeight="1" spans="1:3">
      <c r="A4099" s="105" t="s">
        <v>16385</v>
      </c>
      <c r="B4099" s="104" t="s">
        <v>16386</v>
      </c>
      <c r="C4099" s="105"/>
    </row>
    <row r="4100" customHeight="1" spans="1:3">
      <c r="A4100" s="105" t="s">
        <v>16387</v>
      </c>
      <c r="B4100" s="104" t="s">
        <v>16388</v>
      </c>
      <c r="C4100" s="105"/>
    </row>
    <row r="4101" customHeight="1" spans="1:3">
      <c r="A4101" s="105" t="s">
        <v>16389</v>
      </c>
      <c r="B4101" s="104" t="s">
        <v>16390</v>
      </c>
      <c r="C4101" s="105"/>
    </row>
    <row r="4102" customHeight="1" spans="1:3">
      <c r="A4102" s="105" t="s">
        <v>16391</v>
      </c>
      <c r="B4102" s="104" t="s">
        <v>16392</v>
      </c>
      <c r="C4102" s="105"/>
    </row>
    <row r="4103" customHeight="1" spans="1:3">
      <c r="A4103" s="105" t="s">
        <v>16393</v>
      </c>
      <c r="B4103" s="104" t="s">
        <v>16394</v>
      </c>
      <c r="C4103" s="105"/>
    </row>
    <row r="4104" customHeight="1" spans="1:3">
      <c r="A4104" s="105" t="s">
        <v>16395</v>
      </c>
      <c r="B4104" s="104" t="s">
        <v>16396</v>
      </c>
      <c r="C4104" s="105"/>
    </row>
    <row r="4105" customHeight="1" spans="1:3">
      <c r="A4105" s="105" t="s">
        <v>16397</v>
      </c>
      <c r="B4105" s="104" t="s">
        <v>16398</v>
      </c>
      <c r="C4105" s="105"/>
    </row>
    <row r="4106" customHeight="1" spans="1:3">
      <c r="A4106" s="105" t="s">
        <v>16399</v>
      </c>
      <c r="B4106" s="104" t="s">
        <v>16400</v>
      </c>
      <c r="C4106" s="105"/>
    </row>
    <row r="4107" customHeight="1" spans="1:3">
      <c r="A4107" s="105" t="s">
        <v>16401</v>
      </c>
      <c r="B4107" s="104" t="s">
        <v>16402</v>
      </c>
      <c r="C4107" s="105"/>
    </row>
    <row r="4108" customHeight="1" spans="1:3">
      <c r="A4108" s="105" t="s">
        <v>16403</v>
      </c>
      <c r="B4108" s="104" t="s">
        <v>16404</v>
      </c>
      <c r="C4108" s="105"/>
    </row>
    <row r="4109" customHeight="1" spans="1:3">
      <c r="A4109" s="105" t="s">
        <v>16405</v>
      </c>
      <c r="B4109" s="104" t="s">
        <v>16406</v>
      </c>
      <c r="C4109" s="105"/>
    </row>
    <row r="4110" customHeight="1" spans="1:3">
      <c r="A4110" s="105" t="s">
        <v>16407</v>
      </c>
      <c r="B4110" s="104" t="s">
        <v>16408</v>
      </c>
      <c r="C4110" s="105"/>
    </row>
    <row r="4111" customHeight="1" spans="1:3">
      <c r="A4111" s="105" t="s">
        <v>16409</v>
      </c>
      <c r="B4111" s="104" t="s">
        <v>16410</v>
      </c>
      <c r="C4111" s="105"/>
    </row>
    <row r="4112" customHeight="1" spans="1:3">
      <c r="A4112" s="105" t="s">
        <v>16411</v>
      </c>
      <c r="B4112" s="104" t="s">
        <v>16412</v>
      </c>
      <c r="C4112" s="105"/>
    </row>
    <row r="4113" customHeight="1" spans="1:3">
      <c r="A4113" s="105" t="s">
        <v>16413</v>
      </c>
      <c r="B4113" s="104" t="s">
        <v>16414</v>
      </c>
      <c r="C4113" s="105"/>
    </row>
    <row r="4114" customHeight="1" spans="1:3">
      <c r="A4114" s="105" t="s">
        <v>16415</v>
      </c>
      <c r="B4114" s="104" t="s">
        <v>16416</v>
      </c>
      <c r="C4114" s="105"/>
    </row>
    <row r="4115" customHeight="1" spans="1:3">
      <c r="A4115" s="105" t="s">
        <v>16417</v>
      </c>
      <c r="B4115" s="104" t="s">
        <v>16418</v>
      </c>
      <c r="C4115" s="105"/>
    </row>
    <row r="4116" customHeight="1" spans="1:3">
      <c r="A4116" s="105" t="s">
        <v>16419</v>
      </c>
      <c r="B4116" s="104" t="s">
        <v>16420</v>
      </c>
      <c r="C4116" s="105"/>
    </row>
    <row r="4117" customHeight="1" spans="1:3">
      <c r="A4117" s="105" t="s">
        <v>16421</v>
      </c>
      <c r="B4117" s="104" t="s">
        <v>16422</v>
      </c>
      <c r="C4117" s="105"/>
    </row>
    <row r="4118" customHeight="1" spans="1:3">
      <c r="A4118" s="105" t="s">
        <v>16423</v>
      </c>
      <c r="B4118" s="104" t="s">
        <v>16424</v>
      </c>
      <c r="C4118" s="105"/>
    </row>
    <row r="4119" customHeight="1" spans="1:3">
      <c r="A4119" s="105" t="s">
        <v>16425</v>
      </c>
      <c r="B4119" s="104" t="s">
        <v>16426</v>
      </c>
      <c r="C4119" s="105"/>
    </row>
    <row r="4120" customHeight="1" spans="1:3">
      <c r="A4120" s="105" t="s">
        <v>16427</v>
      </c>
      <c r="B4120" s="104" t="s">
        <v>16428</v>
      </c>
      <c r="C4120" s="105"/>
    </row>
    <row r="4121" customHeight="1" spans="1:3">
      <c r="A4121" s="105" t="s">
        <v>16429</v>
      </c>
      <c r="B4121" s="104" t="s">
        <v>16430</v>
      </c>
      <c r="C4121" s="105"/>
    </row>
    <row r="4122" customHeight="1" spans="1:3">
      <c r="A4122" s="105" t="s">
        <v>16431</v>
      </c>
      <c r="B4122" s="104" t="s">
        <v>16432</v>
      </c>
      <c r="C4122" s="105"/>
    </row>
    <row r="4123" customHeight="1" spans="1:3">
      <c r="A4123" s="105" t="s">
        <v>16433</v>
      </c>
      <c r="B4123" s="104" t="s">
        <v>16434</v>
      </c>
      <c r="C4123" s="105"/>
    </row>
    <row r="4124" customHeight="1" spans="1:3">
      <c r="A4124" s="105" t="s">
        <v>16435</v>
      </c>
      <c r="B4124" s="104" t="s">
        <v>16436</v>
      </c>
      <c r="C4124" s="105"/>
    </row>
    <row r="4125" customHeight="1" spans="1:3">
      <c r="A4125" s="105" t="s">
        <v>16437</v>
      </c>
      <c r="B4125" s="104" t="s">
        <v>16438</v>
      </c>
      <c r="C4125" s="105"/>
    </row>
    <row r="4126" customHeight="1" spans="1:3">
      <c r="A4126" s="105" t="s">
        <v>16439</v>
      </c>
      <c r="B4126" s="104" t="s">
        <v>16440</v>
      </c>
      <c r="C4126" s="105"/>
    </row>
    <row r="4127" customHeight="1" spans="1:3">
      <c r="A4127" s="105" t="s">
        <v>16441</v>
      </c>
      <c r="B4127" s="104" t="s">
        <v>16442</v>
      </c>
      <c r="C4127" s="105"/>
    </row>
    <row r="4128" customHeight="1" spans="1:3">
      <c r="A4128" s="105" t="s">
        <v>16443</v>
      </c>
      <c r="B4128" s="104" t="s">
        <v>16444</v>
      </c>
      <c r="C4128" s="105"/>
    </row>
    <row r="4129" customHeight="1" spans="1:3">
      <c r="A4129" s="105" t="s">
        <v>16445</v>
      </c>
      <c r="B4129" s="104" t="s">
        <v>16446</v>
      </c>
      <c r="C4129" s="105"/>
    </row>
    <row r="4130" customHeight="1" spans="1:3">
      <c r="A4130" s="105" t="s">
        <v>16447</v>
      </c>
      <c r="B4130" s="104" t="s">
        <v>16448</v>
      </c>
      <c r="C4130" s="105"/>
    </row>
    <row r="4131" customHeight="1" spans="1:3">
      <c r="A4131" s="105" t="s">
        <v>16449</v>
      </c>
      <c r="B4131" s="104" t="s">
        <v>16450</v>
      </c>
      <c r="C4131" s="105"/>
    </row>
    <row r="4132" customHeight="1" spans="1:3">
      <c r="A4132" s="105" t="s">
        <v>16451</v>
      </c>
      <c r="B4132" s="104" t="s">
        <v>16452</v>
      </c>
      <c r="C4132" s="105"/>
    </row>
    <row r="4133" customHeight="1" spans="1:3">
      <c r="A4133" s="105" t="s">
        <v>16453</v>
      </c>
      <c r="B4133" s="104" t="s">
        <v>16454</v>
      </c>
      <c r="C4133" s="105"/>
    </row>
    <row r="4134" customHeight="1" spans="1:3">
      <c r="A4134" s="105" t="s">
        <v>16455</v>
      </c>
      <c r="B4134" s="104" t="s">
        <v>16456</v>
      </c>
      <c r="C4134" s="105"/>
    </row>
    <row r="4135" customHeight="1" spans="1:3">
      <c r="A4135" s="105" t="s">
        <v>16457</v>
      </c>
      <c r="B4135" s="104" t="s">
        <v>16458</v>
      </c>
      <c r="C4135" s="105"/>
    </row>
    <row r="4136" customHeight="1" spans="1:3">
      <c r="A4136" s="105" t="s">
        <v>16459</v>
      </c>
      <c r="B4136" s="104" t="s">
        <v>16460</v>
      </c>
      <c r="C4136" s="105"/>
    </row>
    <row r="4137" customHeight="1" spans="1:3">
      <c r="A4137" s="105" t="s">
        <v>16461</v>
      </c>
      <c r="B4137" s="104" t="s">
        <v>16462</v>
      </c>
      <c r="C4137" s="105"/>
    </row>
    <row r="4138" customHeight="1" spans="1:3">
      <c r="A4138" s="105" t="s">
        <v>16463</v>
      </c>
      <c r="B4138" s="104" t="s">
        <v>16464</v>
      </c>
      <c r="C4138" s="105"/>
    </row>
    <row r="4139" customHeight="1" spans="1:3">
      <c r="A4139" s="105" t="s">
        <v>16465</v>
      </c>
      <c r="B4139" s="104" t="s">
        <v>16466</v>
      </c>
      <c r="C4139" s="105"/>
    </row>
    <row r="4140" customHeight="1" spans="1:3">
      <c r="A4140" s="105" t="s">
        <v>16467</v>
      </c>
      <c r="B4140" s="104" t="s">
        <v>16468</v>
      </c>
      <c r="C4140" s="105"/>
    </row>
    <row r="4141" customHeight="1" spans="1:3">
      <c r="A4141" s="105" t="s">
        <v>16469</v>
      </c>
      <c r="B4141" s="104" t="s">
        <v>16470</v>
      </c>
      <c r="C4141" s="105"/>
    </row>
    <row r="4142" customHeight="1" spans="1:3">
      <c r="A4142" s="105" t="s">
        <v>16471</v>
      </c>
      <c r="B4142" s="104" t="s">
        <v>16472</v>
      </c>
      <c r="C4142" s="105"/>
    </row>
    <row r="4143" customHeight="1" spans="1:3">
      <c r="A4143" s="105" t="s">
        <v>16473</v>
      </c>
      <c r="B4143" s="104" t="s">
        <v>16474</v>
      </c>
      <c r="C4143" s="105"/>
    </row>
    <row r="4144" customHeight="1" spans="1:3">
      <c r="A4144" s="105" t="s">
        <v>16475</v>
      </c>
      <c r="B4144" s="104" t="s">
        <v>16476</v>
      </c>
      <c r="C4144" s="105"/>
    </row>
    <row r="4145" customHeight="1" spans="1:3">
      <c r="A4145" s="105" t="s">
        <v>16477</v>
      </c>
      <c r="B4145" s="104" t="s">
        <v>16478</v>
      </c>
      <c r="C4145" s="105"/>
    </row>
    <row r="4146" customHeight="1" spans="1:3">
      <c r="A4146" s="105" t="s">
        <v>16479</v>
      </c>
      <c r="B4146" s="104" t="s">
        <v>16480</v>
      </c>
      <c r="C4146" s="105"/>
    </row>
    <row r="4147" customHeight="1" spans="1:3">
      <c r="A4147" s="105" t="s">
        <v>16481</v>
      </c>
      <c r="B4147" s="104" t="s">
        <v>16482</v>
      </c>
      <c r="C4147" s="105"/>
    </row>
    <row r="4148" customHeight="1" spans="1:3">
      <c r="A4148" s="105" t="s">
        <v>16483</v>
      </c>
      <c r="B4148" s="101" t="s">
        <v>16484</v>
      </c>
      <c r="C4148" s="105"/>
    </row>
    <row r="4149" customHeight="1" spans="1:3">
      <c r="A4149" s="105" t="s">
        <v>16485</v>
      </c>
      <c r="B4149" s="101" t="s">
        <v>16486</v>
      </c>
      <c r="C4149" s="105"/>
    </row>
    <row r="4150" customHeight="1" spans="1:3">
      <c r="A4150" s="100" t="s">
        <v>16487</v>
      </c>
      <c r="B4150" s="101" t="s">
        <v>16488</v>
      </c>
      <c r="C4150" s="100"/>
    </row>
    <row r="4151" customHeight="1" spans="1:3">
      <c r="A4151" s="100" t="s">
        <v>16489</v>
      </c>
      <c r="B4151" s="101" t="s">
        <v>16490</v>
      </c>
      <c r="C4151" s="100"/>
    </row>
    <row r="4152" customHeight="1" spans="1:3">
      <c r="A4152" s="100" t="s">
        <v>16491</v>
      </c>
      <c r="B4152" s="101" t="s">
        <v>16492</v>
      </c>
      <c r="C4152" s="100"/>
    </row>
    <row r="4153" customHeight="1" spans="1:3">
      <c r="A4153" s="100" t="s">
        <v>16493</v>
      </c>
      <c r="B4153" s="101" t="s">
        <v>16494</v>
      </c>
      <c r="C4153" s="100"/>
    </row>
    <row r="4154" customHeight="1" spans="1:3">
      <c r="A4154" s="100" t="s">
        <v>16495</v>
      </c>
      <c r="B4154" s="101" t="s">
        <v>16496</v>
      </c>
      <c r="C4154" s="100"/>
    </row>
    <row r="4155" customHeight="1" spans="1:3">
      <c r="A4155" s="105" t="s">
        <v>16497</v>
      </c>
      <c r="B4155" s="101" t="s">
        <v>16498</v>
      </c>
      <c r="C4155" s="105"/>
    </row>
    <row r="4156" customHeight="1" spans="1:3">
      <c r="A4156" s="105" t="s">
        <v>16499</v>
      </c>
      <c r="B4156" s="104" t="s">
        <v>16500</v>
      </c>
      <c r="C4156" s="105"/>
    </row>
    <row r="4157" customHeight="1" spans="1:3">
      <c r="A4157" s="105" t="s">
        <v>16501</v>
      </c>
      <c r="B4157" s="104" t="s">
        <v>16502</v>
      </c>
      <c r="C4157" s="105"/>
    </row>
    <row r="4158" customHeight="1" spans="1:3">
      <c r="A4158" s="105" t="s">
        <v>16503</v>
      </c>
      <c r="B4158" s="104" t="s">
        <v>16504</v>
      </c>
      <c r="C4158" s="105"/>
    </row>
    <row r="4159" customHeight="1" spans="1:3">
      <c r="A4159" s="105" t="s">
        <v>16505</v>
      </c>
      <c r="B4159" s="104" t="s">
        <v>16506</v>
      </c>
      <c r="C4159" s="105"/>
    </row>
    <row r="4160" customHeight="1" spans="1:3">
      <c r="A4160" s="105" t="s">
        <v>16507</v>
      </c>
      <c r="B4160" s="104" t="s">
        <v>16508</v>
      </c>
      <c r="C4160" s="105"/>
    </row>
    <row r="4161" customHeight="1" spans="1:3">
      <c r="A4161" s="105" t="s">
        <v>16509</v>
      </c>
      <c r="B4161" s="104" t="s">
        <v>16510</v>
      </c>
      <c r="C4161" s="105"/>
    </row>
    <row r="4162" customHeight="1" spans="1:3">
      <c r="A4162" s="288" t="s">
        <v>16511</v>
      </c>
      <c r="B4162" s="101" t="s">
        <v>16512</v>
      </c>
      <c r="C4162" s="105"/>
    </row>
    <row r="4163" customHeight="1" spans="1:3">
      <c r="A4163" s="105" t="s">
        <v>16513</v>
      </c>
      <c r="B4163" s="101" t="s">
        <v>16514</v>
      </c>
      <c r="C4163" s="105"/>
    </row>
    <row r="4164" customHeight="1" spans="1:3">
      <c r="A4164" s="105" t="s">
        <v>16515</v>
      </c>
      <c r="B4164" s="100" t="s">
        <v>16516</v>
      </c>
      <c r="C4164" s="105"/>
    </row>
    <row r="4165" customHeight="1" spans="1:3">
      <c r="A4165" s="105" t="s">
        <v>16517</v>
      </c>
      <c r="B4165" s="101" t="s">
        <v>16518</v>
      </c>
      <c r="C4165" s="105"/>
    </row>
    <row r="4166" customHeight="1" spans="1:3">
      <c r="A4166" s="105" t="s">
        <v>16519</v>
      </c>
      <c r="B4166" s="100" t="s">
        <v>16520</v>
      </c>
      <c r="C4166" s="105"/>
    </row>
    <row r="4167" customHeight="1" spans="1:3">
      <c r="A4167" s="105" t="s">
        <v>16521</v>
      </c>
      <c r="B4167" s="101" t="s">
        <v>16522</v>
      </c>
      <c r="C4167" s="105"/>
    </row>
    <row r="4168" customHeight="1" spans="1:3">
      <c r="A4168" s="105" t="s">
        <v>16523</v>
      </c>
      <c r="B4168" s="101" t="s">
        <v>16524</v>
      </c>
      <c r="C4168" s="105"/>
    </row>
    <row r="4169" customHeight="1" spans="1:3">
      <c r="A4169" s="105" t="s">
        <v>16525</v>
      </c>
      <c r="B4169" s="101" t="s">
        <v>16526</v>
      </c>
      <c r="C4169" s="105"/>
    </row>
    <row r="4170" customHeight="1" spans="1:3">
      <c r="A4170" s="105" t="s">
        <v>16527</v>
      </c>
      <c r="B4170" s="100" t="s">
        <v>16528</v>
      </c>
      <c r="C4170" s="105"/>
    </row>
    <row r="4171" customHeight="1" spans="1:3">
      <c r="A4171" s="105" t="s">
        <v>16529</v>
      </c>
      <c r="B4171" s="100" t="s">
        <v>16530</v>
      </c>
      <c r="C4171" s="105"/>
    </row>
    <row r="4172" customHeight="1" spans="1:3">
      <c r="A4172" s="105" t="s">
        <v>16531</v>
      </c>
      <c r="B4172" s="100" t="s">
        <v>16532</v>
      </c>
      <c r="C4172" s="105"/>
    </row>
    <row r="4173" customHeight="1" spans="1:3">
      <c r="A4173" s="105" t="s">
        <v>16533</v>
      </c>
      <c r="B4173" s="101" t="s">
        <v>16534</v>
      </c>
      <c r="C4173" s="105"/>
    </row>
    <row r="4174" customHeight="1" spans="1:3">
      <c r="A4174" s="105" t="s">
        <v>16535</v>
      </c>
      <c r="B4174" s="110" t="s">
        <v>16536</v>
      </c>
      <c r="C4174" s="105"/>
    </row>
    <row r="4175" customHeight="1" spans="1:3">
      <c r="A4175" s="105" t="s">
        <v>16537</v>
      </c>
      <c r="B4175" s="100" t="s">
        <v>16538</v>
      </c>
      <c r="C4175" s="105"/>
    </row>
    <row r="4176" customHeight="1" spans="1:3">
      <c r="A4176" s="105" t="s">
        <v>16539</v>
      </c>
      <c r="B4176" s="100" t="s">
        <v>16540</v>
      </c>
      <c r="C4176" s="105"/>
    </row>
    <row r="4177" customHeight="1" spans="1:3">
      <c r="A4177" s="105" t="s">
        <v>16541</v>
      </c>
      <c r="B4177" s="101" t="s">
        <v>16542</v>
      </c>
      <c r="C4177" s="105"/>
    </row>
    <row r="4178" customHeight="1" spans="1:3">
      <c r="A4178" s="105" t="s">
        <v>16543</v>
      </c>
      <c r="B4178" s="101" t="s">
        <v>16544</v>
      </c>
      <c r="C4178" s="105"/>
    </row>
    <row r="4179" customHeight="1" spans="1:3">
      <c r="A4179" s="290" t="s">
        <v>16545</v>
      </c>
      <c r="B4179" s="101" t="s">
        <v>16546</v>
      </c>
      <c r="C4179" s="105"/>
    </row>
    <row r="4180" customHeight="1" spans="1:3">
      <c r="A4180" s="290" t="s">
        <v>16547</v>
      </c>
      <c r="B4180" s="101" t="s">
        <v>16548</v>
      </c>
      <c r="C4180" s="105"/>
    </row>
    <row r="4181" customHeight="1" spans="1:3">
      <c r="A4181" s="290" t="s">
        <v>16549</v>
      </c>
      <c r="B4181" s="101" t="s">
        <v>16550</v>
      </c>
      <c r="C4181" s="105"/>
    </row>
    <row r="4182" customHeight="1" spans="1:3">
      <c r="A4182" s="290" t="s">
        <v>16551</v>
      </c>
      <c r="B4182" s="101" t="s">
        <v>16552</v>
      </c>
      <c r="C4182" s="105"/>
    </row>
    <row r="4183" customHeight="1" spans="1:3">
      <c r="A4183" s="290" t="s">
        <v>16553</v>
      </c>
      <c r="B4183" s="101" t="s">
        <v>16554</v>
      </c>
      <c r="C4183" s="105"/>
    </row>
    <row r="4184" customHeight="1" spans="1:3">
      <c r="A4184" s="290" t="s">
        <v>16555</v>
      </c>
      <c r="B4184" s="101" t="s">
        <v>16556</v>
      </c>
      <c r="C4184" s="105"/>
    </row>
    <row r="4185" customHeight="1" spans="1:3">
      <c r="A4185" s="290" t="s">
        <v>490</v>
      </c>
      <c r="B4185" s="101" t="s">
        <v>491</v>
      </c>
      <c r="C4185" s="105"/>
    </row>
    <row r="4186" customHeight="1" spans="1:3">
      <c r="A4186" s="290" t="s">
        <v>492</v>
      </c>
      <c r="B4186" s="101" t="s">
        <v>493</v>
      </c>
      <c r="C4186" s="105"/>
    </row>
    <row r="4187" customHeight="1" spans="1:3">
      <c r="A4187" s="290" t="s">
        <v>494</v>
      </c>
      <c r="B4187" s="101" t="s">
        <v>495</v>
      </c>
      <c r="C4187" s="105"/>
    </row>
    <row r="4188" customHeight="1" spans="1:3">
      <c r="A4188" s="290" t="s">
        <v>498</v>
      </c>
      <c r="B4188" s="101" t="s">
        <v>499</v>
      </c>
      <c r="C4188" s="105"/>
    </row>
    <row r="4189" customHeight="1" spans="1:3">
      <c r="A4189" s="290" t="s">
        <v>500</v>
      </c>
      <c r="B4189" s="101" t="s">
        <v>501</v>
      </c>
      <c r="C4189" s="105"/>
    </row>
    <row r="4190" customHeight="1" spans="1:3">
      <c r="A4190" s="290" t="s">
        <v>504</v>
      </c>
      <c r="B4190" s="101" t="s">
        <v>505</v>
      </c>
      <c r="C4190" s="105"/>
    </row>
    <row r="4191" customHeight="1" spans="1:3">
      <c r="A4191" s="290" t="s">
        <v>16557</v>
      </c>
      <c r="B4191" s="105" t="s">
        <v>16558</v>
      </c>
      <c r="C4191" s="105"/>
    </row>
    <row r="4192" customHeight="1" spans="1:3">
      <c r="A4192" s="290" t="s">
        <v>506</v>
      </c>
      <c r="B4192" s="105" t="s">
        <v>507</v>
      </c>
      <c r="C4192" s="105"/>
    </row>
    <row r="4193" customHeight="1" spans="1:3">
      <c r="A4193" s="290" t="s">
        <v>16559</v>
      </c>
      <c r="B4193" s="105" t="s">
        <v>16560</v>
      </c>
      <c r="C4193" s="105"/>
    </row>
    <row r="4194" customHeight="1" spans="1:3">
      <c r="A4194" s="290" t="s">
        <v>16561</v>
      </c>
      <c r="B4194" s="105" t="s">
        <v>16562</v>
      </c>
      <c r="C4194" s="105"/>
    </row>
    <row r="4195" customHeight="1" spans="1:3">
      <c r="A4195" s="290" t="s">
        <v>16563</v>
      </c>
      <c r="B4195" s="105" t="s">
        <v>16564</v>
      </c>
      <c r="C4195" s="105"/>
    </row>
    <row r="4196" customHeight="1" spans="1:3">
      <c r="A4196" s="290" t="s">
        <v>16565</v>
      </c>
      <c r="B4196" s="105" t="s">
        <v>16566</v>
      </c>
      <c r="C4196" s="105"/>
    </row>
    <row r="4197" customHeight="1" spans="1:3">
      <c r="A4197" s="290" t="s">
        <v>16567</v>
      </c>
      <c r="B4197" s="105" t="s">
        <v>16568</v>
      </c>
      <c r="C4197" s="105"/>
    </row>
    <row r="4198" customHeight="1" spans="1:3">
      <c r="A4198" s="290" t="s">
        <v>16569</v>
      </c>
      <c r="B4198" s="105" t="s">
        <v>16570</v>
      </c>
      <c r="C4198" s="105"/>
    </row>
    <row r="4199" customHeight="1" spans="1:3">
      <c r="A4199" s="290" t="s">
        <v>16571</v>
      </c>
      <c r="B4199" s="105" t="s">
        <v>16572</v>
      </c>
      <c r="C4199" s="105"/>
    </row>
    <row r="4200" customHeight="1" spans="1:3">
      <c r="A4200" s="290" t="s">
        <v>16573</v>
      </c>
      <c r="B4200" s="105" t="s">
        <v>16574</v>
      </c>
      <c r="C4200" s="105"/>
    </row>
    <row r="4201" customHeight="1" spans="1:3">
      <c r="A4201" s="290" t="s">
        <v>16575</v>
      </c>
      <c r="B4201" s="105" t="s">
        <v>16576</v>
      </c>
      <c r="C4201" s="105"/>
    </row>
    <row r="4202" customHeight="1" spans="1:3">
      <c r="A4202" s="290" t="s">
        <v>16577</v>
      </c>
      <c r="B4202" s="105" t="s">
        <v>16578</v>
      </c>
      <c r="C4202" s="105"/>
    </row>
    <row r="4203" customHeight="1" spans="1:3">
      <c r="A4203" s="290" t="s">
        <v>496</v>
      </c>
      <c r="B4203" s="112" t="s">
        <v>497</v>
      </c>
      <c r="C4203" s="112"/>
    </row>
    <row r="4204" customHeight="1" spans="1:3">
      <c r="A4204" s="290" t="s">
        <v>16579</v>
      </c>
      <c r="B4204" s="105" t="s">
        <v>16580</v>
      </c>
      <c r="C4204" s="105"/>
    </row>
    <row r="4205" customHeight="1" spans="1:3">
      <c r="A4205" s="290" t="s">
        <v>16581</v>
      </c>
      <c r="B4205" s="105" t="s">
        <v>16582</v>
      </c>
      <c r="C4205" s="105"/>
    </row>
    <row r="4206" customHeight="1" spans="1:3">
      <c r="A4206" s="290" t="s">
        <v>517</v>
      </c>
      <c r="B4206" s="105" t="s">
        <v>16583</v>
      </c>
      <c r="C4206" s="100" t="s">
        <v>16584</v>
      </c>
    </row>
    <row r="4207" customHeight="1" spans="1:3">
      <c r="A4207" s="290" t="s">
        <v>519</v>
      </c>
      <c r="B4207" s="105" t="s">
        <v>520</v>
      </c>
      <c r="C4207" s="105"/>
    </row>
    <row r="4208" customHeight="1" spans="1:3">
      <c r="A4208" s="290" t="s">
        <v>521</v>
      </c>
      <c r="B4208" s="105" t="s">
        <v>522</v>
      </c>
      <c r="C4208" s="105"/>
    </row>
    <row r="4209" customHeight="1" spans="1:3">
      <c r="A4209" s="290" t="s">
        <v>523</v>
      </c>
      <c r="B4209" s="105" t="s">
        <v>524</v>
      </c>
      <c r="C4209" s="105"/>
    </row>
    <row r="4210" customHeight="1" spans="1:3">
      <c r="A4210" s="290" t="s">
        <v>16585</v>
      </c>
      <c r="B4210" s="105" t="s">
        <v>16586</v>
      </c>
      <c r="C4210" s="105"/>
    </row>
    <row r="4211" customHeight="1" spans="1:3">
      <c r="A4211" s="290" t="s">
        <v>525</v>
      </c>
      <c r="B4211" s="105" t="s">
        <v>526</v>
      </c>
      <c r="C4211" s="105"/>
    </row>
    <row r="4212" customHeight="1" spans="1:3">
      <c r="A4212" s="290" t="s">
        <v>16587</v>
      </c>
      <c r="B4212" s="105" t="s">
        <v>16588</v>
      </c>
      <c r="C4212" s="105"/>
    </row>
    <row r="4213" customHeight="1" spans="1:3">
      <c r="A4213" s="290" t="s">
        <v>16589</v>
      </c>
      <c r="B4213" s="105" t="s">
        <v>16590</v>
      </c>
      <c r="C4213" s="105"/>
    </row>
    <row r="4214" customHeight="1" spans="1:3">
      <c r="A4214" s="290" t="s">
        <v>527</v>
      </c>
      <c r="B4214" s="105" t="s">
        <v>528</v>
      </c>
      <c r="C4214" s="105" t="s">
        <v>16591</v>
      </c>
    </row>
    <row r="4215" customHeight="1" spans="1:3">
      <c r="A4215" s="290" t="s">
        <v>16592</v>
      </c>
      <c r="B4215" s="105" t="s">
        <v>16593</v>
      </c>
      <c r="C4215" s="105"/>
    </row>
    <row r="4216" customHeight="1" spans="1:3">
      <c r="A4216" s="290" t="s">
        <v>16594</v>
      </c>
      <c r="B4216" s="105" t="s">
        <v>16595</v>
      </c>
      <c r="C4216" s="105"/>
    </row>
    <row r="4217" customHeight="1" spans="1:3">
      <c r="A4217" s="290" t="s">
        <v>16596</v>
      </c>
      <c r="B4217" s="105" t="s">
        <v>16597</v>
      </c>
      <c r="C4217" s="105"/>
    </row>
    <row r="4218" customHeight="1" spans="1:3">
      <c r="A4218" s="105" t="s">
        <v>16598</v>
      </c>
      <c r="B4218" s="105" t="s">
        <v>16599</v>
      </c>
      <c r="C4218" s="105" t="s">
        <v>16600</v>
      </c>
    </row>
    <row r="4219" customHeight="1" spans="1:3">
      <c r="A4219" s="105" t="s">
        <v>16601</v>
      </c>
      <c r="B4219" s="105" t="s">
        <v>16602</v>
      </c>
      <c r="C4219" s="105"/>
    </row>
    <row r="4220" customHeight="1" spans="1:3">
      <c r="A4220" s="105" t="s">
        <v>16603</v>
      </c>
      <c r="B4220" s="105" t="s">
        <v>16604</v>
      </c>
      <c r="C4220" s="105"/>
    </row>
    <row r="4221" customHeight="1" spans="1:3">
      <c r="A4221" s="105" t="s">
        <v>16605</v>
      </c>
      <c r="B4221" s="105" t="s">
        <v>16606</v>
      </c>
      <c r="C4221" s="105"/>
    </row>
    <row r="4222" customHeight="1" spans="1:3">
      <c r="A4222" s="105" t="s">
        <v>16607</v>
      </c>
      <c r="B4222" s="105" t="s">
        <v>16608</v>
      </c>
      <c r="C4222" s="105"/>
    </row>
    <row r="4223" customHeight="1" spans="1:3">
      <c r="A4223" s="105" t="s">
        <v>16609</v>
      </c>
      <c r="B4223" s="105" t="s">
        <v>16610</v>
      </c>
      <c r="C4223" s="105" t="s">
        <v>16611</v>
      </c>
    </row>
    <row r="4224" customHeight="1" spans="1:3">
      <c r="A4224" s="105" t="s">
        <v>16612</v>
      </c>
      <c r="B4224" s="105" t="s">
        <v>16613</v>
      </c>
      <c r="C4224" s="105"/>
    </row>
    <row r="4225" customHeight="1" spans="1:3">
      <c r="A4225" s="105" t="s">
        <v>16614</v>
      </c>
      <c r="B4225" s="105" t="s">
        <v>16615</v>
      </c>
      <c r="C4225" s="105"/>
    </row>
    <row r="4226" customHeight="1" spans="1:3">
      <c r="A4226" s="105" t="s">
        <v>16616</v>
      </c>
      <c r="B4226" s="105" t="s">
        <v>16617</v>
      </c>
      <c r="C4226" s="105"/>
    </row>
    <row r="4227" customHeight="1" spans="1:3">
      <c r="A4227" s="105" t="s">
        <v>16618</v>
      </c>
      <c r="B4227" s="105" t="s">
        <v>16619</v>
      </c>
      <c r="C4227" s="105"/>
    </row>
    <row r="4228" customHeight="1" spans="1:3">
      <c r="A4228" s="105" t="s">
        <v>16620</v>
      </c>
      <c r="B4228" s="105" t="s">
        <v>16621</v>
      </c>
      <c r="C4228" s="105"/>
    </row>
    <row r="4229" customHeight="1" spans="1:3">
      <c r="A4229" s="105" t="s">
        <v>16622</v>
      </c>
      <c r="B4229" s="105" t="s">
        <v>16623</v>
      </c>
      <c r="C4229" s="105"/>
    </row>
    <row r="4230" customHeight="1" spans="1:3">
      <c r="A4230" s="105" t="s">
        <v>16624</v>
      </c>
      <c r="B4230" s="105" t="s">
        <v>16625</v>
      </c>
      <c r="C4230" s="105"/>
    </row>
    <row r="4231" customHeight="1" spans="1:3">
      <c r="A4231" s="105" t="s">
        <v>16626</v>
      </c>
      <c r="B4231" s="105" t="s">
        <v>16627</v>
      </c>
      <c r="C4231" s="105"/>
    </row>
    <row r="4232" customHeight="1" spans="1:3">
      <c r="A4232" s="105" t="s">
        <v>16628</v>
      </c>
      <c r="B4232" s="105" t="s">
        <v>16629</v>
      </c>
      <c r="C4232" s="105"/>
    </row>
    <row r="4233" customHeight="1" spans="1:3">
      <c r="A4233" s="105" t="s">
        <v>16630</v>
      </c>
      <c r="B4233" s="105" t="s">
        <v>16631</v>
      </c>
      <c r="C4233" s="105"/>
    </row>
    <row r="4234" customHeight="1" spans="1:3">
      <c r="A4234" s="105" t="s">
        <v>16632</v>
      </c>
      <c r="B4234" s="105" t="s">
        <v>16633</v>
      </c>
      <c r="C4234" s="105"/>
    </row>
    <row r="4235" customHeight="1" spans="1:3">
      <c r="A4235" s="105" t="s">
        <v>16634</v>
      </c>
      <c r="B4235" s="105" t="s">
        <v>16635</v>
      </c>
      <c r="C4235" s="105"/>
    </row>
    <row r="4236" customHeight="1" spans="1:3">
      <c r="A4236" s="105" t="s">
        <v>16636</v>
      </c>
      <c r="B4236" s="105" t="s">
        <v>16637</v>
      </c>
      <c r="C4236" s="105"/>
    </row>
    <row r="4237" customHeight="1" spans="1:3">
      <c r="A4237" s="105" t="s">
        <v>16638</v>
      </c>
      <c r="B4237" s="105" t="s">
        <v>16639</v>
      </c>
      <c r="C4237" s="105"/>
    </row>
    <row r="4238" customHeight="1" spans="1:3">
      <c r="A4238" s="105" t="s">
        <v>16640</v>
      </c>
      <c r="B4238" s="105" t="s">
        <v>16641</v>
      </c>
      <c r="C4238" s="105"/>
    </row>
    <row r="4239" customHeight="1" spans="1:3">
      <c r="A4239" s="105" t="s">
        <v>16642</v>
      </c>
      <c r="B4239" s="105" t="s">
        <v>16643</v>
      </c>
      <c r="C4239" s="105"/>
    </row>
    <row r="4240" customHeight="1" spans="1:3">
      <c r="A4240" s="105" t="s">
        <v>16644</v>
      </c>
      <c r="B4240" s="105" t="s">
        <v>16645</v>
      </c>
      <c r="C4240" s="105"/>
    </row>
    <row r="4241" customHeight="1" spans="1:3">
      <c r="A4241" s="105" t="s">
        <v>16646</v>
      </c>
      <c r="B4241" s="105" t="s">
        <v>16647</v>
      </c>
      <c r="C4241" s="105"/>
    </row>
    <row r="4242" customHeight="1" spans="1:3">
      <c r="A4242" s="105" t="s">
        <v>16648</v>
      </c>
      <c r="B4242" s="105" t="s">
        <v>16649</v>
      </c>
      <c r="C4242" s="105"/>
    </row>
    <row r="4243" customHeight="1" spans="1:3">
      <c r="A4243" s="105" t="s">
        <v>16650</v>
      </c>
      <c r="B4243" s="105" t="s">
        <v>16651</v>
      </c>
      <c r="C4243" s="105"/>
    </row>
    <row r="4244" customHeight="1" spans="1:3">
      <c r="A4244" s="105" t="s">
        <v>16652</v>
      </c>
      <c r="B4244" s="105" t="s">
        <v>16653</v>
      </c>
      <c r="C4244" s="105"/>
    </row>
    <row r="4245" customHeight="1" spans="1:3">
      <c r="A4245" s="105" t="s">
        <v>16654</v>
      </c>
      <c r="B4245" s="105" t="s">
        <v>16655</v>
      </c>
      <c r="C4245" s="105"/>
    </row>
    <row r="4246" customHeight="1" spans="1:3">
      <c r="A4246" s="105" t="s">
        <v>16656</v>
      </c>
      <c r="B4246" s="105" t="s">
        <v>16657</v>
      </c>
      <c r="C4246" s="105"/>
    </row>
    <row r="4247" customHeight="1" spans="1:3">
      <c r="A4247" s="105" t="s">
        <v>16658</v>
      </c>
      <c r="B4247" s="105" t="s">
        <v>16659</v>
      </c>
      <c r="C4247" s="105"/>
    </row>
    <row r="4248" customHeight="1" spans="1:3">
      <c r="A4248" s="105" t="s">
        <v>16660</v>
      </c>
      <c r="B4248" s="105" t="s">
        <v>16661</v>
      </c>
      <c r="C4248" s="105"/>
    </row>
    <row r="4249" customHeight="1" spans="1:3">
      <c r="A4249" s="105" t="s">
        <v>16662</v>
      </c>
      <c r="B4249" s="105" t="s">
        <v>16663</v>
      </c>
      <c r="C4249" s="105"/>
    </row>
    <row r="4250" customHeight="1" spans="1:3">
      <c r="A4250" s="105" t="s">
        <v>16664</v>
      </c>
      <c r="B4250" s="105" t="s">
        <v>16665</v>
      </c>
      <c r="C4250" s="105"/>
    </row>
    <row r="4251" customHeight="1" spans="1:3">
      <c r="A4251" s="105" t="s">
        <v>16666</v>
      </c>
      <c r="B4251" s="105" t="s">
        <v>16667</v>
      </c>
      <c r="C4251" s="105"/>
    </row>
    <row r="4252" customHeight="1" spans="1:3">
      <c r="A4252" s="105" t="s">
        <v>16668</v>
      </c>
      <c r="B4252" s="105" t="s">
        <v>16669</v>
      </c>
      <c r="C4252" s="105"/>
    </row>
    <row r="4253" customHeight="1" spans="1:3">
      <c r="A4253" s="105" t="s">
        <v>16670</v>
      </c>
      <c r="B4253" s="105" t="s">
        <v>16671</v>
      </c>
      <c r="C4253" s="105"/>
    </row>
    <row r="4254" customHeight="1" spans="1:3">
      <c r="A4254" s="105" t="s">
        <v>16672</v>
      </c>
      <c r="B4254" s="105" t="s">
        <v>16673</v>
      </c>
      <c r="C4254" s="105"/>
    </row>
    <row r="4255" customHeight="1" spans="1:3">
      <c r="A4255" s="105" t="s">
        <v>16674</v>
      </c>
      <c r="B4255" s="105" t="s">
        <v>16675</v>
      </c>
      <c r="C4255" s="105"/>
    </row>
    <row r="4256" customHeight="1" spans="1:3">
      <c r="A4256" s="105" t="s">
        <v>16676</v>
      </c>
      <c r="B4256" s="105" t="s">
        <v>16677</v>
      </c>
      <c r="C4256" s="105"/>
    </row>
    <row r="4257" customHeight="1" spans="1:3">
      <c r="A4257" s="105" t="s">
        <v>16678</v>
      </c>
      <c r="B4257" s="105" t="s">
        <v>16679</v>
      </c>
      <c r="C4257" s="105"/>
    </row>
    <row r="4258" customHeight="1" spans="1:3">
      <c r="A4258" s="105" t="s">
        <v>16680</v>
      </c>
      <c r="B4258" s="105" t="s">
        <v>16681</v>
      </c>
      <c r="C4258" s="105"/>
    </row>
    <row r="4259" customHeight="1" spans="1:3">
      <c r="A4259" s="105" t="s">
        <v>16682</v>
      </c>
      <c r="B4259" s="105" t="s">
        <v>16683</v>
      </c>
      <c r="C4259" s="105"/>
    </row>
    <row r="4260" customHeight="1" spans="1:3">
      <c r="A4260" s="105" t="s">
        <v>16684</v>
      </c>
      <c r="B4260" s="105" t="s">
        <v>16685</v>
      </c>
      <c r="C4260" s="105"/>
    </row>
    <row r="4261" customHeight="1" spans="1:3">
      <c r="A4261" s="105" t="s">
        <v>16686</v>
      </c>
      <c r="B4261" s="105" t="s">
        <v>16687</v>
      </c>
      <c r="C4261" s="105"/>
    </row>
    <row r="4262" customHeight="1" spans="1:3">
      <c r="A4262" s="105" t="s">
        <v>16688</v>
      </c>
      <c r="B4262" s="105" t="s">
        <v>16689</v>
      </c>
      <c r="C4262" s="105"/>
    </row>
    <row r="4263" customHeight="1" spans="1:3">
      <c r="A4263" s="105" t="s">
        <v>16690</v>
      </c>
      <c r="B4263" s="105" t="s">
        <v>16691</v>
      </c>
      <c r="C4263" s="105"/>
    </row>
    <row r="4264" customHeight="1" spans="1:3">
      <c r="A4264" s="105" t="s">
        <v>16692</v>
      </c>
      <c r="B4264" s="105" t="s">
        <v>16693</v>
      </c>
      <c r="C4264" s="105"/>
    </row>
    <row r="4265" customHeight="1" spans="1:3">
      <c r="A4265" s="105" t="s">
        <v>16694</v>
      </c>
      <c r="B4265" s="105" t="s">
        <v>16695</v>
      </c>
      <c r="C4265" s="105"/>
    </row>
    <row r="4266" customHeight="1" spans="1:3">
      <c r="A4266" s="105" t="s">
        <v>16696</v>
      </c>
      <c r="B4266" s="105" t="s">
        <v>16697</v>
      </c>
      <c r="C4266" s="105"/>
    </row>
    <row r="4267" customHeight="1" spans="1:3">
      <c r="A4267" s="105" t="s">
        <v>16698</v>
      </c>
      <c r="B4267" s="105" t="s">
        <v>16699</v>
      </c>
      <c r="C4267" s="105"/>
    </row>
    <row r="4268" customHeight="1" spans="1:3">
      <c r="A4268" s="105" t="s">
        <v>16700</v>
      </c>
      <c r="B4268" s="105" t="s">
        <v>16701</v>
      </c>
      <c r="C4268" s="105"/>
    </row>
    <row r="4269" customHeight="1" spans="1:3">
      <c r="A4269" s="105" t="s">
        <v>16702</v>
      </c>
      <c r="B4269" s="105" t="s">
        <v>16703</v>
      </c>
      <c r="C4269" s="105"/>
    </row>
    <row r="4270" customHeight="1" spans="1:3">
      <c r="A4270" s="105" t="s">
        <v>16704</v>
      </c>
      <c r="B4270" s="105" t="s">
        <v>16705</v>
      </c>
      <c r="C4270" s="105"/>
    </row>
    <row r="4271" customHeight="1" spans="1:3">
      <c r="A4271" s="105" t="s">
        <v>16706</v>
      </c>
      <c r="B4271" s="105" t="s">
        <v>16707</v>
      </c>
      <c r="C4271" s="105"/>
    </row>
    <row r="4272" customHeight="1" spans="1:3">
      <c r="A4272" s="105" t="s">
        <v>16708</v>
      </c>
      <c r="B4272" s="105" t="s">
        <v>16709</v>
      </c>
      <c r="C4272" s="105"/>
    </row>
    <row r="4273" customHeight="1" spans="1:3">
      <c r="A4273" s="105" t="s">
        <v>16710</v>
      </c>
      <c r="B4273" s="105" t="s">
        <v>16711</v>
      </c>
      <c r="C4273" s="105"/>
    </row>
    <row r="4274" customHeight="1" spans="1:3">
      <c r="A4274" s="105" t="s">
        <v>16712</v>
      </c>
      <c r="B4274" s="105" t="s">
        <v>16713</v>
      </c>
      <c r="C4274" s="105"/>
    </row>
    <row r="4275" customHeight="1" spans="1:3">
      <c r="A4275" s="105" t="s">
        <v>16714</v>
      </c>
      <c r="B4275" s="105" t="s">
        <v>16715</v>
      </c>
      <c r="C4275" s="105"/>
    </row>
    <row r="4276" customHeight="1" spans="1:3">
      <c r="A4276" s="105" t="s">
        <v>16716</v>
      </c>
      <c r="B4276" s="105" t="s">
        <v>16717</v>
      </c>
      <c r="C4276" s="105"/>
    </row>
    <row r="4277" customHeight="1" spans="1:3">
      <c r="A4277" s="105" t="s">
        <v>16718</v>
      </c>
      <c r="B4277" s="105" t="s">
        <v>16719</v>
      </c>
      <c r="C4277" s="105"/>
    </row>
    <row r="4278" customHeight="1" spans="1:3">
      <c r="A4278" s="105" t="s">
        <v>16720</v>
      </c>
      <c r="B4278" s="105" t="s">
        <v>16721</v>
      </c>
      <c r="C4278" s="105"/>
    </row>
    <row r="4279" customHeight="1" spans="1:3">
      <c r="A4279" s="105" t="s">
        <v>16722</v>
      </c>
      <c r="B4279" s="105" t="s">
        <v>16723</v>
      </c>
      <c r="C4279" s="105"/>
    </row>
    <row r="4280" customHeight="1" spans="1:3">
      <c r="A4280" s="105" t="s">
        <v>16724</v>
      </c>
      <c r="B4280" s="105" t="s">
        <v>16725</v>
      </c>
      <c r="C4280" s="105"/>
    </row>
    <row r="4281" customHeight="1" spans="1:3">
      <c r="A4281" s="105" t="s">
        <v>16726</v>
      </c>
      <c r="B4281" s="105" t="s">
        <v>16727</v>
      </c>
      <c r="C4281" s="105"/>
    </row>
    <row r="4282" customHeight="1" spans="1:3">
      <c r="A4282" s="105" t="s">
        <v>16728</v>
      </c>
      <c r="B4282" s="105" t="s">
        <v>16729</v>
      </c>
      <c r="C4282" s="105"/>
    </row>
    <row r="4283" customHeight="1" spans="1:3">
      <c r="A4283" s="105" t="s">
        <v>16730</v>
      </c>
      <c r="B4283" s="105" t="s">
        <v>16731</v>
      </c>
      <c r="C4283" s="105"/>
    </row>
    <row r="4284" customHeight="1" spans="1:3">
      <c r="A4284" s="105" t="s">
        <v>16732</v>
      </c>
      <c r="B4284" s="105" t="s">
        <v>16733</v>
      </c>
      <c r="C4284" s="105"/>
    </row>
    <row r="4285" customHeight="1" spans="1:3">
      <c r="A4285" s="105" t="s">
        <v>16734</v>
      </c>
      <c r="B4285" s="105" t="s">
        <v>16735</v>
      </c>
      <c r="C4285" s="105"/>
    </row>
    <row r="4286" customHeight="1" spans="1:3">
      <c r="A4286" s="105" t="s">
        <v>16736</v>
      </c>
      <c r="B4286" s="105" t="s">
        <v>14135</v>
      </c>
      <c r="C4286" s="105"/>
    </row>
    <row r="4287" customHeight="1" spans="1:3">
      <c r="A4287" s="105" t="s">
        <v>16737</v>
      </c>
      <c r="B4287" s="105" t="s">
        <v>16738</v>
      </c>
      <c r="C4287" s="105"/>
    </row>
    <row r="4288" customHeight="1" spans="1:3">
      <c r="A4288" s="105" t="s">
        <v>16739</v>
      </c>
      <c r="B4288" s="105" t="s">
        <v>16740</v>
      </c>
      <c r="C4288" s="105"/>
    </row>
    <row r="4289" customHeight="1" spans="1:3">
      <c r="A4289" s="105" t="s">
        <v>16741</v>
      </c>
      <c r="B4289" s="105" t="s">
        <v>16742</v>
      </c>
      <c r="C4289" s="105"/>
    </row>
    <row r="4290" customHeight="1" spans="1:3">
      <c r="A4290" s="105" t="s">
        <v>16743</v>
      </c>
      <c r="B4290" s="105" t="s">
        <v>16744</v>
      </c>
      <c r="C4290" s="105"/>
    </row>
    <row r="4291" customHeight="1" spans="1:3">
      <c r="A4291" s="105" t="s">
        <v>16745</v>
      </c>
      <c r="B4291" s="105" t="s">
        <v>16746</v>
      </c>
      <c r="C4291" s="105"/>
    </row>
    <row r="4292" customHeight="1" spans="1:3">
      <c r="A4292" s="105" t="s">
        <v>16747</v>
      </c>
      <c r="B4292" s="105" t="s">
        <v>16748</v>
      </c>
      <c r="C4292" s="105"/>
    </row>
    <row r="4293" customHeight="1" spans="1:3">
      <c r="A4293" s="105" t="s">
        <v>16749</v>
      </c>
      <c r="B4293" s="105" t="s">
        <v>16750</v>
      </c>
      <c r="C4293" s="105"/>
    </row>
    <row r="4294" customHeight="1" spans="1:3">
      <c r="A4294" s="105" t="s">
        <v>16751</v>
      </c>
      <c r="B4294" s="105" t="s">
        <v>16752</v>
      </c>
      <c r="C4294" s="105"/>
    </row>
    <row r="4295" customHeight="1" spans="1:3">
      <c r="A4295" s="105" t="s">
        <v>16753</v>
      </c>
      <c r="B4295" s="105" t="s">
        <v>16754</v>
      </c>
      <c r="C4295" s="105"/>
    </row>
    <row r="4296" customHeight="1" spans="1:3">
      <c r="A4296" s="105" t="s">
        <v>16755</v>
      </c>
      <c r="B4296" s="105" t="s">
        <v>16756</v>
      </c>
      <c r="C4296" s="105"/>
    </row>
    <row r="4297" customHeight="1" spans="1:3">
      <c r="A4297" s="105" t="s">
        <v>16757</v>
      </c>
      <c r="B4297" s="105" t="s">
        <v>16758</v>
      </c>
      <c r="C4297" s="105"/>
    </row>
    <row r="4298" customHeight="1" spans="1:3">
      <c r="A4298" s="105" t="s">
        <v>16759</v>
      </c>
      <c r="B4298" s="105" t="s">
        <v>16760</v>
      </c>
      <c r="C4298" s="105"/>
    </row>
    <row r="4299" customHeight="1" spans="1:3">
      <c r="A4299" s="105" t="s">
        <v>16761</v>
      </c>
      <c r="B4299" s="105" t="s">
        <v>16762</v>
      </c>
      <c r="C4299" s="105"/>
    </row>
    <row r="4300" customHeight="1" spans="1:3">
      <c r="A4300" s="105" t="s">
        <v>16763</v>
      </c>
      <c r="B4300" s="105" t="s">
        <v>16764</v>
      </c>
      <c r="C4300" s="105"/>
    </row>
    <row r="4301" customHeight="1" spans="1:3">
      <c r="A4301" s="105" t="s">
        <v>16765</v>
      </c>
      <c r="B4301" s="105" t="s">
        <v>16766</v>
      </c>
      <c r="C4301" s="105"/>
    </row>
    <row r="4302" customHeight="1" spans="1:3">
      <c r="A4302" s="105" t="s">
        <v>16767</v>
      </c>
      <c r="B4302" s="105" t="s">
        <v>16768</v>
      </c>
      <c r="C4302" s="105"/>
    </row>
    <row r="4303" customHeight="1" spans="1:3">
      <c r="A4303" s="105" t="s">
        <v>16769</v>
      </c>
      <c r="B4303" s="105" t="s">
        <v>16770</v>
      </c>
      <c r="C4303" s="105"/>
    </row>
    <row r="4304" customHeight="1" spans="1:3">
      <c r="A4304" s="105" t="s">
        <v>16771</v>
      </c>
      <c r="B4304" s="105" t="s">
        <v>16772</v>
      </c>
      <c r="C4304" s="105"/>
    </row>
    <row r="4305" customHeight="1" spans="1:3">
      <c r="A4305" s="105" t="s">
        <v>16773</v>
      </c>
      <c r="B4305" s="105" t="s">
        <v>16774</v>
      </c>
      <c r="C4305" s="105"/>
    </row>
    <row r="4306" customHeight="1" spans="1:3">
      <c r="A4306" s="105" t="s">
        <v>16775</v>
      </c>
      <c r="B4306" s="105" t="s">
        <v>16776</v>
      </c>
      <c r="C4306" s="105"/>
    </row>
    <row r="4307" customHeight="1" spans="1:3">
      <c r="A4307" s="105" t="s">
        <v>16777</v>
      </c>
      <c r="B4307" s="105" t="s">
        <v>16778</v>
      </c>
      <c r="C4307" s="105"/>
    </row>
    <row r="4308" customHeight="1" spans="1:3">
      <c r="A4308" s="105" t="s">
        <v>16779</v>
      </c>
      <c r="B4308" s="105" t="s">
        <v>16780</v>
      </c>
      <c r="C4308" s="105"/>
    </row>
    <row r="4309" customHeight="1" spans="1:3">
      <c r="A4309" s="105" t="s">
        <v>16781</v>
      </c>
      <c r="B4309" s="105" t="s">
        <v>16782</v>
      </c>
      <c r="C4309" s="105"/>
    </row>
    <row r="4310" customHeight="1" spans="1:3">
      <c r="A4310" s="105" t="s">
        <v>16783</v>
      </c>
      <c r="B4310" s="105" t="s">
        <v>16784</v>
      </c>
      <c r="C4310" s="105"/>
    </row>
    <row r="4311" customHeight="1" spans="1:3">
      <c r="A4311" s="105" t="s">
        <v>16785</v>
      </c>
      <c r="B4311" s="105" t="s">
        <v>16786</v>
      </c>
      <c r="C4311" s="105"/>
    </row>
    <row r="4312" customHeight="1" spans="1:3">
      <c r="A4312" s="105" t="s">
        <v>16787</v>
      </c>
      <c r="B4312" s="105" t="s">
        <v>16788</v>
      </c>
      <c r="C4312" s="105"/>
    </row>
    <row r="4313" customHeight="1" spans="1:3">
      <c r="A4313" s="105" t="s">
        <v>16789</v>
      </c>
      <c r="B4313" s="105" t="s">
        <v>16790</v>
      </c>
      <c r="C4313" s="105"/>
    </row>
    <row r="4314" customHeight="1" spans="1:3">
      <c r="A4314" s="105" t="s">
        <v>16791</v>
      </c>
      <c r="B4314" s="105" t="s">
        <v>16792</v>
      </c>
      <c r="C4314" s="105"/>
    </row>
    <row r="4315" customHeight="1" spans="1:3">
      <c r="A4315" s="105" t="s">
        <v>16793</v>
      </c>
      <c r="B4315" s="105" t="s">
        <v>16794</v>
      </c>
      <c r="C4315" s="105"/>
    </row>
    <row r="4316" customHeight="1" spans="1:3">
      <c r="A4316" s="105" t="s">
        <v>16795</v>
      </c>
      <c r="B4316" s="105" t="s">
        <v>16796</v>
      </c>
      <c r="C4316" s="105"/>
    </row>
    <row r="4317" customHeight="1" spans="1:3">
      <c r="A4317" s="105" t="s">
        <v>16797</v>
      </c>
      <c r="B4317" s="105" t="s">
        <v>16798</v>
      </c>
      <c r="C4317" s="105"/>
    </row>
    <row r="4318" customHeight="1" spans="1:3">
      <c r="A4318" s="105" t="s">
        <v>16799</v>
      </c>
      <c r="B4318" s="105" t="s">
        <v>16800</v>
      </c>
      <c r="C4318" s="105"/>
    </row>
    <row r="4319" customHeight="1" spans="1:3">
      <c r="A4319" s="105" t="s">
        <v>16801</v>
      </c>
      <c r="B4319" s="105" t="s">
        <v>16802</v>
      </c>
      <c r="C4319" s="105"/>
    </row>
    <row r="4320" customHeight="1" spans="1:3">
      <c r="A4320" s="105" t="s">
        <v>16803</v>
      </c>
      <c r="B4320" s="105" t="s">
        <v>16804</v>
      </c>
      <c r="C4320" s="105"/>
    </row>
    <row r="4321" customHeight="1" spans="1:3">
      <c r="A4321" s="290" t="s">
        <v>16805</v>
      </c>
      <c r="B4321" s="105" t="s">
        <v>16806</v>
      </c>
      <c r="C4321" s="105"/>
    </row>
    <row r="4322" customHeight="1" spans="1:3">
      <c r="A4322" s="105" t="s">
        <v>16807</v>
      </c>
      <c r="B4322" s="105" t="s">
        <v>16808</v>
      </c>
      <c r="C4322" s="105"/>
    </row>
    <row r="4323" customHeight="1" spans="1:3">
      <c r="A4323" s="105" t="s">
        <v>16809</v>
      </c>
      <c r="B4323" s="105" t="s">
        <v>16810</v>
      </c>
      <c r="C4323" s="105"/>
    </row>
    <row r="4324" customHeight="1" spans="1:3">
      <c r="A4324" s="105" t="s">
        <v>16811</v>
      </c>
      <c r="B4324" s="105" t="s">
        <v>16812</v>
      </c>
      <c r="C4324" s="105"/>
    </row>
    <row r="4325" customHeight="1" spans="1:3">
      <c r="A4325" s="105" t="s">
        <v>16813</v>
      </c>
      <c r="B4325" s="105" t="s">
        <v>16814</v>
      </c>
      <c r="C4325" s="105"/>
    </row>
    <row r="4326" customHeight="1" spans="1:3">
      <c r="A4326" s="105" t="s">
        <v>16815</v>
      </c>
      <c r="B4326" s="105" t="s">
        <v>16816</v>
      </c>
      <c r="C4326" s="105"/>
    </row>
    <row r="4327" customHeight="1" spans="1:3">
      <c r="A4327" s="105" t="s">
        <v>16817</v>
      </c>
      <c r="B4327" s="100" t="s">
        <v>16818</v>
      </c>
      <c r="C4327" s="105" t="s">
        <v>215</v>
      </c>
    </row>
    <row r="4328" customHeight="1" spans="1:3">
      <c r="A4328" s="105" t="s">
        <v>16819</v>
      </c>
      <c r="B4328" s="100" t="s">
        <v>16820</v>
      </c>
      <c r="C4328" s="105" t="s">
        <v>16821</v>
      </c>
    </row>
    <row r="4329" customHeight="1" spans="1:3">
      <c r="A4329" s="105" t="s">
        <v>16822</v>
      </c>
      <c r="B4329" s="100" t="s">
        <v>16823</v>
      </c>
      <c r="C4329" s="105" t="s">
        <v>16821</v>
      </c>
    </row>
    <row r="4330" customHeight="1" spans="1:3">
      <c r="A4330" s="100" t="s">
        <v>16824</v>
      </c>
      <c r="B4330" s="100" t="s">
        <v>16825</v>
      </c>
      <c r="C4330" s="105" t="s">
        <v>183</v>
      </c>
    </row>
    <row r="4331" customHeight="1" spans="1:3">
      <c r="A4331" s="100" t="s">
        <v>16826</v>
      </c>
      <c r="B4331" s="100" t="s">
        <v>16827</v>
      </c>
      <c r="C4331" s="105" t="s">
        <v>16828</v>
      </c>
    </row>
    <row r="4332" customHeight="1" spans="1:3">
      <c r="A4332" s="100" t="s">
        <v>16829</v>
      </c>
      <c r="B4332" s="100" t="s">
        <v>16830</v>
      </c>
      <c r="C4332" s="105" t="s">
        <v>16828</v>
      </c>
    </row>
    <row r="4333" customHeight="1" spans="1:3">
      <c r="A4333" s="100" t="s">
        <v>16831</v>
      </c>
      <c r="B4333" s="100" t="s">
        <v>16832</v>
      </c>
      <c r="C4333" s="105" t="s">
        <v>229</v>
      </c>
    </row>
    <row r="4334" customHeight="1" spans="1:3">
      <c r="A4334" s="100" t="s">
        <v>16833</v>
      </c>
      <c r="B4334" s="100" t="s">
        <v>16834</v>
      </c>
      <c r="C4334" s="105" t="s">
        <v>229</v>
      </c>
    </row>
    <row r="4335" customHeight="1" spans="1:3">
      <c r="A4335" s="100" t="s">
        <v>16835</v>
      </c>
      <c r="B4335" s="100" t="s">
        <v>16836</v>
      </c>
      <c r="C4335" s="105" t="s">
        <v>229</v>
      </c>
    </row>
    <row r="4336" customHeight="1" spans="1:3">
      <c r="A4336" s="100" t="s">
        <v>16837</v>
      </c>
      <c r="B4336" s="100" t="s">
        <v>16838</v>
      </c>
      <c r="C4336" s="100"/>
    </row>
    <row r="4337" customHeight="1" spans="1:3">
      <c r="A4337" s="100" t="s">
        <v>16839</v>
      </c>
      <c r="B4337" s="100" t="s">
        <v>16840</v>
      </c>
      <c r="C4337" s="100"/>
    </row>
    <row r="4338" customHeight="1" spans="1:3">
      <c r="A4338" s="100" t="s">
        <v>16841</v>
      </c>
      <c r="B4338" s="100" t="s">
        <v>16842</v>
      </c>
      <c r="C4338" s="100"/>
    </row>
    <row r="4339" customHeight="1" spans="1:3">
      <c r="A4339" s="100" t="s">
        <v>16843</v>
      </c>
      <c r="B4339" s="100" t="s">
        <v>16844</v>
      </c>
      <c r="C4339" s="100"/>
    </row>
    <row r="4340" customHeight="1" spans="1:3">
      <c r="A4340" s="100" t="s">
        <v>16845</v>
      </c>
      <c r="B4340" s="100" t="s">
        <v>16846</v>
      </c>
      <c r="C4340" s="100"/>
    </row>
    <row r="4341" customHeight="1" spans="1:3">
      <c r="A4341" s="100" t="s">
        <v>16847</v>
      </c>
      <c r="B4341" s="100" t="s">
        <v>16848</v>
      </c>
      <c r="C4341" s="100"/>
    </row>
    <row r="4342" customHeight="1" spans="1:3">
      <c r="A4342" s="100" t="s">
        <v>16849</v>
      </c>
      <c r="B4342" s="100" t="s">
        <v>16850</v>
      </c>
      <c r="C4342" s="100"/>
    </row>
    <row r="4343" customHeight="1" spans="1:3">
      <c r="A4343" s="100" t="s">
        <v>16851</v>
      </c>
      <c r="B4343" s="100" t="s">
        <v>16852</v>
      </c>
      <c r="C4343" s="100"/>
    </row>
    <row r="4344" customHeight="1" spans="1:3">
      <c r="A4344" s="100" t="s">
        <v>16853</v>
      </c>
      <c r="B4344" s="100" t="s">
        <v>16854</v>
      </c>
      <c r="C4344" s="100"/>
    </row>
    <row r="4345" customHeight="1" spans="1:3">
      <c r="A4345" s="100" t="s">
        <v>16855</v>
      </c>
      <c r="B4345" s="100" t="s">
        <v>16856</v>
      </c>
      <c r="C4345" s="100"/>
    </row>
    <row r="4346" customHeight="1" spans="1:3">
      <c r="A4346" s="100" t="s">
        <v>16857</v>
      </c>
      <c r="B4346" s="100" t="s">
        <v>16858</v>
      </c>
      <c r="C4346" s="100"/>
    </row>
    <row r="4347" customHeight="1" spans="1:3">
      <c r="A4347" s="100" t="s">
        <v>16859</v>
      </c>
      <c r="B4347" s="100" t="s">
        <v>16860</v>
      </c>
      <c r="C4347" s="100"/>
    </row>
    <row r="4348" customHeight="1" spans="1:3">
      <c r="A4348" s="100" t="s">
        <v>16861</v>
      </c>
      <c r="B4348" s="100" t="s">
        <v>16862</v>
      </c>
      <c r="C4348" s="100"/>
    </row>
    <row r="4349" customHeight="1" spans="1:3">
      <c r="A4349" s="100" t="s">
        <v>16863</v>
      </c>
      <c r="B4349" s="100" t="s">
        <v>16864</v>
      </c>
      <c r="C4349" s="100"/>
    </row>
    <row r="4350" customHeight="1" spans="1:3">
      <c r="A4350" s="100" t="s">
        <v>16865</v>
      </c>
      <c r="B4350" s="100" t="s">
        <v>16866</v>
      </c>
      <c r="C4350" s="100"/>
    </row>
    <row r="4351" customHeight="1" spans="1:3">
      <c r="A4351" s="100" t="s">
        <v>16867</v>
      </c>
      <c r="B4351" s="100" t="s">
        <v>16868</v>
      </c>
      <c r="C4351" s="100"/>
    </row>
    <row r="4352" customHeight="1" spans="1:3">
      <c r="A4352" s="289" t="s">
        <v>16869</v>
      </c>
      <c r="B4352" s="100" t="s">
        <v>16870</v>
      </c>
      <c r="C4352" s="105"/>
    </row>
    <row r="4353" customHeight="1" spans="1:3">
      <c r="A4353" s="289" t="s">
        <v>16871</v>
      </c>
      <c r="B4353" s="100" t="s">
        <v>16872</v>
      </c>
      <c r="C4353" s="105"/>
    </row>
    <row r="4354" customHeight="1" spans="1:3">
      <c r="A4354" s="290" t="s">
        <v>16873</v>
      </c>
      <c r="B4354" s="105" t="s">
        <v>16874</v>
      </c>
      <c r="C4354" s="105"/>
    </row>
    <row r="4355" customHeight="1" spans="1:3">
      <c r="A4355" s="290" t="s">
        <v>16875</v>
      </c>
      <c r="B4355" s="105" t="s">
        <v>16876</v>
      </c>
      <c r="C4355" s="105"/>
    </row>
    <row r="4356" customHeight="1" spans="1:3">
      <c r="A4356" s="105" t="s">
        <v>16877</v>
      </c>
      <c r="B4356" s="105" t="s">
        <v>16878</v>
      </c>
      <c r="C4356" s="105"/>
    </row>
    <row r="4357" customHeight="1" spans="1:3">
      <c r="A4357" s="100" t="s">
        <v>16879</v>
      </c>
      <c r="B4357" s="113" t="s">
        <v>16880</v>
      </c>
      <c r="C4357" s="105"/>
    </row>
    <row r="4358" customHeight="1" spans="1:3">
      <c r="A4358" s="100" t="s">
        <v>16881</v>
      </c>
      <c r="B4358" s="113" t="s">
        <v>16882</v>
      </c>
      <c r="C4358" s="105" t="s">
        <v>16883</v>
      </c>
    </row>
    <row r="4359" customHeight="1" spans="1:3">
      <c r="A4359" s="100" t="s">
        <v>16884</v>
      </c>
      <c r="B4359" s="113" t="s">
        <v>16885</v>
      </c>
      <c r="C4359" s="105" t="s">
        <v>16883</v>
      </c>
    </row>
    <row r="4360" customHeight="1" spans="1:3">
      <c r="A4360" s="100" t="s">
        <v>16886</v>
      </c>
      <c r="B4360" s="113" t="s">
        <v>16887</v>
      </c>
      <c r="C4360" s="105" t="s">
        <v>16883</v>
      </c>
    </row>
    <row r="4361" customHeight="1" spans="1:3">
      <c r="A4361" s="100" t="s">
        <v>16888</v>
      </c>
      <c r="B4361" s="113" t="s">
        <v>16889</v>
      </c>
      <c r="C4361" s="105" t="s">
        <v>16883</v>
      </c>
    </row>
    <row r="4362" customHeight="1" spans="1:3">
      <c r="A4362" s="100" t="s">
        <v>16890</v>
      </c>
      <c r="B4362" s="113" t="s">
        <v>16891</v>
      </c>
      <c r="C4362" s="105" t="s">
        <v>16883</v>
      </c>
    </row>
    <row r="4363" customHeight="1" spans="1:3">
      <c r="A4363" s="288" t="s">
        <v>16892</v>
      </c>
      <c r="B4363" s="114" t="s">
        <v>16893</v>
      </c>
      <c r="C4363" s="105"/>
    </row>
    <row r="4364" customHeight="1" spans="1:3">
      <c r="A4364" s="288" t="s">
        <v>16894</v>
      </c>
      <c r="B4364" s="115" t="s">
        <v>16895</v>
      </c>
      <c r="C4364" s="105"/>
    </row>
    <row r="4365" customHeight="1" spans="1:3">
      <c r="A4365" s="288" t="s">
        <v>16896</v>
      </c>
      <c r="B4365" s="115" t="s">
        <v>16897</v>
      </c>
      <c r="C4365" s="105"/>
    </row>
    <row r="4366" customHeight="1" spans="1:3">
      <c r="A4366" s="288" t="s">
        <v>16898</v>
      </c>
      <c r="B4366" s="115" t="s">
        <v>16899</v>
      </c>
      <c r="C4366" s="105"/>
    </row>
    <row r="4367" customHeight="1" spans="1:3">
      <c r="A4367" s="288" t="s">
        <v>16900</v>
      </c>
      <c r="B4367" s="115" t="s">
        <v>16901</v>
      </c>
      <c r="C4367" s="105"/>
    </row>
    <row r="4368" customHeight="1" spans="1:3">
      <c r="A4368" s="288" t="s">
        <v>16902</v>
      </c>
      <c r="B4368" s="115" t="s">
        <v>16903</v>
      </c>
      <c r="C4368" s="105"/>
    </row>
    <row r="4369" customHeight="1" spans="1:3">
      <c r="A4369" s="288" t="s">
        <v>16904</v>
      </c>
      <c r="B4369" s="115" t="s">
        <v>16905</v>
      </c>
      <c r="C4369" s="105"/>
    </row>
    <row r="4370" customHeight="1" spans="1:3">
      <c r="A4370" s="100" t="s">
        <v>16906</v>
      </c>
      <c r="B4370" s="113" t="s">
        <v>16907</v>
      </c>
      <c r="C4370" s="105"/>
    </row>
    <row r="4371" customHeight="1" spans="1:3">
      <c r="A4371" s="100" t="s">
        <v>16908</v>
      </c>
      <c r="B4371" s="113" t="s">
        <v>16909</v>
      </c>
      <c r="C4371" s="105"/>
    </row>
    <row r="4372" customHeight="1" spans="1:3">
      <c r="A4372" s="100" t="s">
        <v>16910</v>
      </c>
      <c r="B4372" s="113" t="s">
        <v>16911</v>
      </c>
      <c r="C4372" s="105"/>
    </row>
    <row r="4373" customHeight="1" spans="1:3">
      <c r="A4373" s="100" t="s">
        <v>16912</v>
      </c>
      <c r="B4373" s="113" t="s">
        <v>16913</v>
      </c>
      <c r="C4373" s="105"/>
    </row>
    <row r="4374" customHeight="1" spans="1:3">
      <c r="A4374" s="100" t="s">
        <v>16914</v>
      </c>
      <c r="B4374" s="113" t="s">
        <v>13907</v>
      </c>
      <c r="C4374" s="105"/>
    </row>
    <row r="4375" customHeight="1" spans="1:3">
      <c r="A4375" s="289" t="s">
        <v>16915</v>
      </c>
      <c r="B4375" s="116" t="s">
        <v>16916</v>
      </c>
      <c r="C4375" s="105"/>
    </row>
    <row r="4376" customHeight="1" spans="1:3">
      <c r="A4376" s="289" t="s">
        <v>16917</v>
      </c>
      <c r="B4376" s="116" t="s">
        <v>16918</v>
      </c>
      <c r="C4376" s="105"/>
    </row>
    <row r="4377" customHeight="1" spans="1:3">
      <c r="A4377" s="289" t="s">
        <v>16919</v>
      </c>
      <c r="B4377" s="116" t="s">
        <v>16920</v>
      </c>
      <c r="C4377" s="105"/>
    </row>
    <row r="4378" customHeight="1" spans="1:3">
      <c r="A4378" s="289" t="s">
        <v>16921</v>
      </c>
      <c r="B4378" s="116" t="s">
        <v>16922</v>
      </c>
      <c r="C4378" s="105"/>
    </row>
    <row r="4379" customHeight="1" spans="1:3">
      <c r="A4379" s="289" t="s">
        <v>16923</v>
      </c>
      <c r="B4379" s="116" t="s">
        <v>16924</v>
      </c>
      <c r="C4379" s="105"/>
    </row>
    <row r="4380" customHeight="1" spans="1:3">
      <c r="A4380" s="289" t="s">
        <v>16925</v>
      </c>
      <c r="B4380" s="116" t="s">
        <v>16926</v>
      </c>
      <c r="C4380" s="105"/>
    </row>
    <row r="4381" customHeight="1" spans="1:3">
      <c r="A4381" s="289" t="s">
        <v>16927</v>
      </c>
      <c r="B4381" s="116" t="s">
        <v>16928</v>
      </c>
      <c r="C4381" s="105"/>
    </row>
    <row r="4382" customHeight="1" spans="1:3">
      <c r="A4382" s="289" t="s">
        <v>16929</v>
      </c>
      <c r="B4382" s="116" t="s">
        <v>16930</v>
      </c>
      <c r="C4382" s="105"/>
    </row>
    <row r="4383" customHeight="1" spans="1:3">
      <c r="A4383" s="289" t="s">
        <v>16931</v>
      </c>
      <c r="B4383" s="101" t="s">
        <v>16932</v>
      </c>
      <c r="C4383" s="101"/>
    </row>
    <row r="4384" customHeight="1" spans="1:3">
      <c r="A4384" s="100" t="s">
        <v>16933</v>
      </c>
      <c r="B4384" s="116" t="s">
        <v>16934</v>
      </c>
      <c r="C4384" s="105"/>
    </row>
    <row r="4385" customHeight="1" spans="1:3">
      <c r="A4385" s="100" t="s">
        <v>16935</v>
      </c>
      <c r="B4385" s="116" t="s">
        <v>16936</v>
      </c>
      <c r="C4385" s="105"/>
    </row>
    <row r="4386" customHeight="1" spans="1:3">
      <c r="A4386" s="100" t="s">
        <v>16937</v>
      </c>
      <c r="B4386" s="116" t="s">
        <v>16938</v>
      </c>
      <c r="C4386" s="105"/>
    </row>
    <row r="4387" customHeight="1" spans="1:3">
      <c r="A4387" s="289" t="s">
        <v>16939</v>
      </c>
      <c r="B4387" s="116" t="s">
        <v>16940</v>
      </c>
      <c r="C4387" s="105"/>
    </row>
    <row r="4388" customHeight="1" spans="1:3">
      <c r="A4388" s="289" t="s">
        <v>16941</v>
      </c>
      <c r="B4388" s="116" t="s">
        <v>16942</v>
      </c>
      <c r="C4388" s="105"/>
    </row>
    <row r="4389" customHeight="1" spans="1:3">
      <c r="A4389" s="289" t="s">
        <v>529</v>
      </c>
      <c r="B4389" s="116" t="s">
        <v>530</v>
      </c>
      <c r="C4389" s="105"/>
    </row>
    <row r="4390" customHeight="1" spans="1:3">
      <c r="A4390" s="100" t="s">
        <v>16943</v>
      </c>
      <c r="B4390" s="116" t="s">
        <v>16944</v>
      </c>
      <c r="C4390" s="105"/>
    </row>
    <row r="4391" customHeight="1" spans="1:3">
      <c r="A4391" s="100" t="s">
        <v>16945</v>
      </c>
      <c r="B4391" s="100" t="s">
        <v>16946</v>
      </c>
      <c r="C4391" s="105"/>
    </row>
    <row r="4392" customHeight="1" spans="1:3">
      <c r="A4392" s="100" t="s">
        <v>16947</v>
      </c>
      <c r="B4392" s="100" t="s">
        <v>16948</v>
      </c>
      <c r="C4392" s="105"/>
    </row>
    <row r="4393" customHeight="1" spans="1:3">
      <c r="A4393" s="100" t="s">
        <v>16949</v>
      </c>
      <c r="B4393" s="100" t="s">
        <v>16950</v>
      </c>
      <c r="C4393" s="105"/>
    </row>
    <row r="4394" customHeight="1" spans="1:3">
      <c r="A4394" s="100" t="s">
        <v>16951</v>
      </c>
      <c r="B4394" s="100" t="s">
        <v>16952</v>
      </c>
      <c r="C4394" s="105"/>
    </row>
    <row r="4395" customHeight="1" spans="1:3">
      <c r="A4395" s="289" t="s">
        <v>531</v>
      </c>
      <c r="B4395" s="100" t="s">
        <v>532</v>
      </c>
      <c r="C4395" s="106"/>
    </row>
    <row r="4396" customHeight="1" spans="1:3">
      <c r="A4396" s="105" t="s">
        <v>16953</v>
      </c>
      <c r="B4396" s="100" t="s">
        <v>16954</v>
      </c>
      <c r="C4396" s="117" t="s">
        <v>16955</v>
      </c>
    </row>
    <row r="4397" customHeight="1" spans="1:3">
      <c r="A4397" s="105" t="s">
        <v>16956</v>
      </c>
      <c r="B4397" s="100" t="s">
        <v>16957</v>
      </c>
      <c r="C4397" s="105"/>
    </row>
    <row r="4398" customHeight="1" spans="1:3">
      <c r="A4398" s="105" t="s">
        <v>16958</v>
      </c>
      <c r="B4398" s="100" t="s">
        <v>16959</v>
      </c>
      <c r="C4398" s="105"/>
    </row>
    <row r="4399" customHeight="1" spans="1:3">
      <c r="A4399" s="105" t="s">
        <v>16960</v>
      </c>
      <c r="B4399" s="100" t="s">
        <v>16961</v>
      </c>
      <c r="C4399" s="105"/>
    </row>
    <row r="4400" customHeight="1" spans="1:3">
      <c r="A4400" s="105" t="s">
        <v>16962</v>
      </c>
      <c r="B4400" s="100" t="s">
        <v>16963</v>
      </c>
      <c r="C4400" s="105"/>
    </row>
    <row r="4401" customHeight="1" spans="1:3">
      <c r="A4401" s="105" t="s">
        <v>16964</v>
      </c>
      <c r="B4401" s="100" t="s">
        <v>16965</v>
      </c>
      <c r="C4401" s="100"/>
    </row>
    <row r="4402" customHeight="1" spans="1:3">
      <c r="A4402" s="105" t="s">
        <v>16966</v>
      </c>
      <c r="B4402" s="100" t="s">
        <v>16967</v>
      </c>
      <c r="C4402" s="105"/>
    </row>
    <row r="4403" customHeight="1" spans="1:3">
      <c r="A4403" s="105" t="s">
        <v>16968</v>
      </c>
      <c r="B4403" s="100" t="s">
        <v>16969</v>
      </c>
      <c r="C4403" s="100"/>
    </row>
    <row r="4404" customHeight="1" spans="1:3">
      <c r="A4404" s="105" t="s">
        <v>16970</v>
      </c>
      <c r="B4404" s="105" t="s">
        <v>16971</v>
      </c>
      <c r="C4404" s="105"/>
    </row>
    <row r="4405" customHeight="1" spans="1:3">
      <c r="A4405" s="105" t="s">
        <v>16972</v>
      </c>
      <c r="B4405" s="100" t="s">
        <v>16973</v>
      </c>
      <c r="C4405" s="105"/>
    </row>
    <row r="4406" customHeight="1" spans="1:3">
      <c r="A4406" s="105" t="s">
        <v>16974</v>
      </c>
      <c r="B4406" s="100" t="s">
        <v>16975</v>
      </c>
      <c r="C4406" s="105"/>
    </row>
    <row r="4407" customHeight="1" spans="1:3">
      <c r="A4407" s="105" t="s">
        <v>16976</v>
      </c>
      <c r="B4407" s="100" t="s">
        <v>16977</v>
      </c>
      <c r="C4407" s="105"/>
    </row>
    <row r="4408" customHeight="1" spans="1:3">
      <c r="A4408" s="105" t="s">
        <v>16978</v>
      </c>
      <c r="B4408" s="100" t="s">
        <v>16979</v>
      </c>
      <c r="C4408" s="105"/>
    </row>
    <row r="4409" customHeight="1" spans="1:3">
      <c r="A4409" s="105" t="s">
        <v>16980</v>
      </c>
      <c r="B4409" s="100" t="s">
        <v>16981</v>
      </c>
      <c r="C4409" s="105"/>
    </row>
    <row r="4410" customHeight="1" spans="1:3">
      <c r="A4410" s="105" t="s">
        <v>16982</v>
      </c>
      <c r="B4410" s="100" t="s">
        <v>16983</v>
      </c>
      <c r="C4410" s="105"/>
    </row>
    <row r="4411" customHeight="1" spans="1:3">
      <c r="A4411" s="105" t="s">
        <v>16984</v>
      </c>
      <c r="B4411" s="100" t="s">
        <v>16985</v>
      </c>
      <c r="C4411" s="105"/>
    </row>
    <row r="4412" customHeight="1" spans="1:3">
      <c r="A4412" s="100" t="s">
        <v>16986</v>
      </c>
      <c r="B4412" s="100" t="s">
        <v>16987</v>
      </c>
      <c r="C4412" s="105"/>
    </row>
    <row r="4413" customHeight="1" spans="1:3">
      <c r="A4413" s="100" t="s">
        <v>16988</v>
      </c>
      <c r="B4413" s="100" t="s">
        <v>16989</v>
      </c>
      <c r="C4413" s="105"/>
    </row>
    <row r="4414" customHeight="1" spans="1:3">
      <c r="A4414" s="100" t="s">
        <v>16990</v>
      </c>
      <c r="B4414" s="100" t="s">
        <v>16991</v>
      </c>
      <c r="C4414" s="105"/>
    </row>
    <row r="4415" customHeight="1" spans="1:3">
      <c r="A4415" s="100" t="s">
        <v>16992</v>
      </c>
      <c r="B4415" s="100" t="s">
        <v>16993</v>
      </c>
      <c r="C4415" s="105"/>
    </row>
    <row r="4416" customHeight="1" spans="1:3">
      <c r="A4416" s="105" t="s">
        <v>16994</v>
      </c>
      <c r="B4416" s="100" t="s">
        <v>16995</v>
      </c>
      <c r="C4416" s="105"/>
    </row>
    <row r="4417" customHeight="1" spans="1:3">
      <c r="A4417" s="105" t="s">
        <v>16996</v>
      </c>
      <c r="B4417" s="100" t="s">
        <v>16997</v>
      </c>
      <c r="C4417" s="105"/>
    </row>
    <row r="4418" customHeight="1" spans="1:3">
      <c r="A4418" s="105" t="s">
        <v>16998</v>
      </c>
      <c r="B4418" s="100" t="s">
        <v>16999</v>
      </c>
      <c r="C4418" s="105"/>
    </row>
    <row r="4419" customHeight="1" spans="1:3">
      <c r="A4419" s="105" t="s">
        <v>17000</v>
      </c>
      <c r="B4419" s="100" t="s">
        <v>17001</v>
      </c>
      <c r="C4419" s="105"/>
    </row>
    <row r="4420" customHeight="1" spans="1:3">
      <c r="A4420" s="105" t="s">
        <v>17002</v>
      </c>
      <c r="B4420" s="100" t="s">
        <v>17003</v>
      </c>
      <c r="C4420" s="105"/>
    </row>
    <row r="4421" customHeight="1" spans="1:3">
      <c r="A4421" s="105" t="s">
        <v>17004</v>
      </c>
      <c r="B4421" s="100" t="s">
        <v>17005</v>
      </c>
      <c r="C4421" s="105"/>
    </row>
    <row r="4422" customHeight="1" spans="1:3">
      <c r="A4422" s="105" t="s">
        <v>17006</v>
      </c>
      <c r="B4422" s="100" t="s">
        <v>17007</v>
      </c>
      <c r="C4422" s="105"/>
    </row>
    <row r="4423" customHeight="1" spans="1:3">
      <c r="A4423" s="105" t="s">
        <v>17008</v>
      </c>
      <c r="B4423" s="100" t="s">
        <v>17009</v>
      </c>
      <c r="C4423" s="105"/>
    </row>
    <row r="4424" customHeight="1" spans="1:3">
      <c r="A4424" s="105" t="s">
        <v>17010</v>
      </c>
      <c r="B4424" s="100" t="s">
        <v>17011</v>
      </c>
      <c r="C4424" s="105"/>
    </row>
    <row r="4425" customHeight="1" spans="1:3">
      <c r="A4425" s="105" t="s">
        <v>17012</v>
      </c>
      <c r="B4425" s="100" t="s">
        <v>17013</v>
      </c>
      <c r="C4425" s="105"/>
    </row>
    <row r="4426" customHeight="1" spans="1:3">
      <c r="A4426" s="105" t="s">
        <v>17014</v>
      </c>
      <c r="B4426" s="100" t="s">
        <v>17015</v>
      </c>
      <c r="C4426" s="105"/>
    </row>
    <row r="4427" customHeight="1" spans="1:3">
      <c r="A4427" s="105" t="s">
        <v>17016</v>
      </c>
      <c r="B4427" s="100" t="s">
        <v>17017</v>
      </c>
      <c r="C4427" s="105"/>
    </row>
    <row r="4428" customHeight="1" spans="1:3">
      <c r="A4428" s="105" t="s">
        <v>17018</v>
      </c>
      <c r="B4428" s="100" t="s">
        <v>17019</v>
      </c>
      <c r="C4428" s="105"/>
    </row>
    <row r="4429" customHeight="1" spans="1:3">
      <c r="A4429" s="105" t="s">
        <v>17020</v>
      </c>
      <c r="B4429" s="100" t="s">
        <v>17021</v>
      </c>
      <c r="C4429" s="105"/>
    </row>
    <row r="4430" customHeight="1" spans="1:3">
      <c r="A4430" s="105" t="s">
        <v>17022</v>
      </c>
      <c r="B4430" s="100" t="s">
        <v>17023</v>
      </c>
      <c r="C4430" s="105"/>
    </row>
    <row r="4431" customHeight="1" spans="1:3">
      <c r="A4431" s="105" t="s">
        <v>17024</v>
      </c>
      <c r="B4431" s="100" t="s">
        <v>17025</v>
      </c>
      <c r="C4431" s="105"/>
    </row>
    <row r="4432" customHeight="1" spans="1:3">
      <c r="A4432" s="105" t="s">
        <v>17026</v>
      </c>
      <c r="B4432" s="100" t="s">
        <v>17027</v>
      </c>
      <c r="C4432" s="105" t="s">
        <v>223</v>
      </c>
    </row>
    <row r="4433" customHeight="1" spans="1:3">
      <c r="A4433" s="105" t="s">
        <v>17028</v>
      </c>
      <c r="B4433" s="100" t="s">
        <v>17029</v>
      </c>
      <c r="C4433" s="105"/>
    </row>
    <row r="4434" customHeight="1" spans="1:3">
      <c r="A4434" s="105" t="s">
        <v>17030</v>
      </c>
      <c r="B4434" s="100" t="s">
        <v>17031</v>
      </c>
      <c r="C4434" s="118" t="s">
        <v>223</v>
      </c>
    </row>
    <row r="4435" customHeight="1" spans="1:3">
      <c r="A4435" s="105" t="s">
        <v>17032</v>
      </c>
      <c r="B4435" s="100" t="s">
        <v>17033</v>
      </c>
      <c r="C4435" s="105"/>
    </row>
    <row r="4436" customHeight="1" spans="1:3">
      <c r="A4436" s="105" t="s">
        <v>17034</v>
      </c>
      <c r="B4436" s="100" t="s">
        <v>17035</v>
      </c>
      <c r="C4436" s="105"/>
    </row>
    <row r="4437" customHeight="1" spans="1:3">
      <c r="A4437" s="105" t="s">
        <v>17036</v>
      </c>
      <c r="B4437" s="100" t="s">
        <v>17037</v>
      </c>
      <c r="C4437" s="105"/>
    </row>
    <row r="4438" customHeight="1" spans="1:3">
      <c r="A4438" s="105" t="s">
        <v>17038</v>
      </c>
      <c r="B4438" s="100" t="s">
        <v>17039</v>
      </c>
      <c r="C4438" s="105"/>
    </row>
    <row r="4439" customHeight="1" spans="1:3">
      <c r="A4439" s="100" t="s">
        <v>17040</v>
      </c>
      <c r="B4439" s="100" t="s">
        <v>17041</v>
      </c>
      <c r="C4439" s="105"/>
    </row>
    <row r="4440" customHeight="1" spans="1:3">
      <c r="A4440" s="105" t="s">
        <v>17042</v>
      </c>
      <c r="B4440" s="100" t="s">
        <v>17043</v>
      </c>
      <c r="C4440" s="105"/>
    </row>
    <row r="4441" customHeight="1" spans="1:3">
      <c r="A4441" s="105" t="s">
        <v>17044</v>
      </c>
      <c r="B4441" s="100" t="s">
        <v>17045</v>
      </c>
      <c r="C4441" s="105"/>
    </row>
    <row r="4442" customHeight="1" spans="1:3">
      <c r="A4442" s="105" t="s">
        <v>17046</v>
      </c>
      <c r="B4442" s="100" t="s">
        <v>17047</v>
      </c>
      <c r="C4442" s="105"/>
    </row>
    <row r="4443" customHeight="1" spans="1:3">
      <c r="A4443" s="105" t="s">
        <v>17048</v>
      </c>
      <c r="B4443" s="100" t="s">
        <v>17049</v>
      </c>
      <c r="C4443" s="105"/>
    </row>
    <row r="4444" customHeight="1" spans="1:3">
      <c r="A4444" s="105" t="s">
        <v>17050</v>
      </c>
      <c r="B4444" s="100" t="s">
        <v>17051</v>
      </c>
      <c r="C4444" s="105"/>
    </row>
    <row r="4445" customHeight="1" spans="1:3">
      <c r="A4445" s="105" t="s">
        <v>17052</v>
      </c>
      <c r="B4445" s="100" t="s">
        <v>17053</v>
      </c>
      <c r="C4445" s="105"/>
    </row>
    <row r="4446" customHeight="1" spans="1:3">
      <c r="A4446" s="105" t="s">
        <v>17054</v>
      </c>
      <c r="B4446" s="100" t="s">
        <v>17055</v>
      </c>
      <c r="C4446" s="105"/>
    </row>
    <row r="4447" customHeight="1" spans="1:3">
      <c r="A4447" s="105" t="s">
        <v>17056</v>
      </c>
      <c r="B4447" s="100" t="s">
        <v>17057</v>
      </c>
      <c r="C4447" s="105"/>
    </row>
    <row r="4448" customHeight="1" spans="1:3">
      <c r="A4448" s="105" t="s">
        <v>17058</v>
      </c>
      <c r="B4448" s="100" t="s">
        <v>17059</v>
      </c>
      <c r="C4448" s="105"/>
    </row>
    <row r="4449" customHeight="1" spans="1:3">
      <c r="A4449" s="105" t="s">
        <v>17060</v>
      </c>
      <c r="B4449" s="100" t="s">
        <v>17061</v>
      </c>
      <c r="C4449" s="105"/>
    </row>
    <row r="4450" customHeight="1" spans="1:3">
      <c r="A4450" s="105" t="s">
        <v>17062</v>
      </c>
      <c r="B4450" s="100" t="s">
        <v>17063</v>
      </c>
      <c r="C4450" s="105"/>
    </row>
    <row r="4451" customHeight="1" spans="1:3">
      <c r="A4451" s="105" t="s">
        <v>17064</v>
      </c>
      <c r="B4451" s="100" t="s">
        <v>17065</v>
      </c>
      <c r="C4451" s="105"/>
    </row>
    <row r="4452" customHeight="1" spans="1:3">
      <c r="A4452" s="105" t="s">
        <v>17066</v>
      </c>
      <c r="B4452" s="100" t="s">
        <v>17067</v>
      </c>
      <c r="C4452" s="105"/>
    </row>
    <row r="4453" customHeight="1" spans="1:3">
      <c r="A4453" s="105" t="s">
        <v>17068</v>
      </c>
      <c r="B4453" s="100" t="s">
        <v>17069</v>
      </c>
      <c r="C4453" s="105"/>
    </row>
    <row r="4454" customHeight="1" spans="1:3">
      <c r="A4454" s="105" t="s">
        <v>17070</v>
      </c>
      <c r="B4454" s="100" t="s">
        <v>17071</v>
      </c>
      <c r="C4454" s="105"/>
    </row>
    <row r="4455" customHeight="1" spans="1:3">
      <c r="A4455" s="105" t="s">
        <v>17072</v>
      </c>
      <c r="B4455" s="100" t="s">
        <v>17073</v>
      </c>
      <c r="C4455" s="105"/>
    </row>
    <row r="4456" customHeight="1" spans="1:3">
      <c r="A4456" s="105" t="s">
        <v>17074</v>
      </c>
      <c r="B4456" s="100" t="s">
        <v>17075</v>
      </c>
      <c r="C4456" s="105"/>
    </row>
    <row r="4457" customHeight="1" spans="1:3">
      <c r="A4457" s="105" t="s">
        <v>17076</v>
      </c>
      <c r="B4457" s="100" t="s">
        <v>17077</v>
      </c>
      <c r="C4457" s="105"/>
    </row>
    <row r="4458" customHeight="1" spans="1:3">
      <c r="A4458" s="105" t="s">
        <v>17078</v>
      </c>
      <c r="B4458" s="100" t="s">
        <v>17079</v>
      </c>
      <c r="C4458" s="105"/>
    </row>
    <row r="4459" customHeight="1" spans="1:3">
      <c r="A4459" s="105" t="s">
        <v>17080</v>
      </c>
      <c r="B4459" s="100" t="s">
        <v>17081</v>
      </c>
      <c r="C4459" s="105"/>
    </row>
    <row r="4460" customHeight="1" spans="1:3">
      <c r="A4460" s="105" t="s">
        <v>17082</v>
      </c>
      <c r="B4460" s="100" t="s">
        <v>17083</v>
      </c>
      <c r="C4460" s="105"/>
    </row>
    <row r="4461" customHeight="1" spans="1:3">
      <c r="A4461" s="105" t="s">
        <v>17084</v>
      </c>
      <c r="B4461" s="100" t="s">
        <v>17085</v>
      </c>
      <c r="C4461" s="105"/>
    </row>
    <row r="4462" customHeight="1" spans="1:3">
      <c r="A4462" s="105" t="s">
        <v>17086</v>
      </c>
      <c r="B4462" s="100" t="s">
        <v>17087</v>
      </c>
      <c r="C4462" s="105"/>
    </row>
    <row r="4463" customHeight="1" spans="1:3">
      <c r="A4463" s="100" t="s">
        <v>17088</v>
      </c>
      <c r="B4463" s="100" t="s">
        <v>17089</v>
      </c>
      <c r="C4463" s="105"/>
    </row>
    <row r="4464" customHeight="1" spans="1:3">
      <c r="A4464" s="100" t="s">
        <v>17090</v>
      </c>
      <c r="B4464" s="100" t="s">
        <v>17091</v>
      </c>
      <c r="C4464" s="105"/>
    </row>
    <row r="4465" customHeight="1" spans="1:3">
      <c r="A4465" s="105" t="s">
        <v>17092</v>
      </c>
      <c r="B4465" s="100" t="s">
        <v>17093</v>
      </c>
      <c r="C4465" s="105"/>
    </row>
    <row r="4466" customHeight="1" spans="1:3">
      <c r="A4466" s="105" t="s">
        <v>17094</v>
      </c>
      <c r="B4466" s="100" t="s">
        <v>17095</v>
      </c>
      <c r="C4466" s="105"/>
    </row>
    <row r="4467" customHeight="1" spans="1:3">
      <c r="A4467" s="105" t="s">
        <v>17096</v>
      </c>
      <c r="B4467" s="100" t="s">
        <v>17097</v>
      </c>
      <c r="C4467" s="105"/>
    </row>
    <row r="4468" customHeight="1" spans="1:3">
      <c r="A4468" s="105" t="s">
        <v>17098</v>
      </c>
      <c r="B4468" s="100" t="s">
        <v>17099</v>
      </c>
      <c r="C4468" s="105"/>
    </row>
    <row r="4469" customHeight="1" spans="1:3">
      <c r="A4469" s="105" t="s">
        <v>17100</v>
      </c>
      <c r="B4469" s="100" t="s">
        <v>17101</v>
      </c>
      <c r="C4469" s="105"/>
    </row>
    <row r="4470" customHeight="1" spans="1:3">
      <c r="A4470" s="105" t="s">
        <v>17102</v>
      </c>
      <c r="B4470" s="100" t="s">
        <v>17103</v>
      </c>
      <c r="C4470" s="105"/>
    </row>
    <row r="4471" customHeight="1" spans="1:3">
      <c r="A4471" s="105" t="s">
        <v>17104</v>
      </c>
      <c r="B4471" s="100" t="s">
        <v>17105</v>
      </c>
      <c r="C4471" s="105"/>
    </row>
    <row r="4472" customHeight="1" spans="1:3">
      <c r="A4472" s="105" t="s">
        <v>17106</v>
      </c>
      <c r="B4472" s="100" t="s">
        <v>17107</v>
      </c>
      <c r="C4472" s="105"/>
    </row>
    <row r="4473" customHeight="1" spans="1:3">
      <c r="A4473" s="105" t="s">
        <v>17108</v>
      </c>
      <c r="B4473" s="100" t="s">
        <v>17109</v>
      </c>
      <c r="C4473" s="105"/>
    </row>
    <row r="4474" customHeight="1" spans="1:3">
      <c r="A4474" s="105" t="s">
        <v>17110</v>
      </c>
      <c r="B4474" s="100" t="s">
        <v>17111</v>
      </c>
      <c r="C4474" s="105"/>
    </row>
    <row r="4475" customHeight="1" spans="1:3">
      <c r="A4475" s="105" t="s">
        <v>17112</v>
      </c>
      <c r="B4475" s="100" t="s">
        <v>17113</v>
      </c>
      <c r="C4475" s="105"/>
    </row>
    <row r="4476" customHeight="1" spans="1:3">
      <c r="A4476" s="105" t="s">
        <v>17114</v>
      </c>
      <c r="B4476" s="100" t="s">
        <v>17115</v>
      </c>
      <c r="C4476" s="105"/>
    </row>
    <row r="4477" customHeight="1" spans="1:3">
      <c r="A4477" s="105" t="s">
        <v>17116</v>
      </c>
      <c r="B4477" s="100" t="s">
        <v>17117</v>
      </c>
      <c r="C4477" s="105"/>
    </row>
    <row r="4478" customHeight="1" spans="1:3">
      <c r="A4478" s="105" t="s">
        <v>17118</v>
      </c>
      <c r="B4478" s="100" t="s">
        <v>17119</v>
      </c>
      <c r="C4478" s="105"/>
    </row>
    <row r="4479" customHeight="1" spans="1:3">
      <c r="A4479" s="100" t="s">
        <v>17120</v>
      </c>
      <c r="B4479" s="100" t="s">
        <v>17121</v>
      </c>
      <c r="C4479" s="105"/>
    </row>
    <row r="4480" customHeight="1" spans="1:3">
      <c r="A4480" s="105" t="s">
        <v>17122</v>
      </c>
      <c r="B4480" s="100" t="s">
        <v>17123</v>
      </c>
      <c r="C4480" s="105" t="s">
        <v>17124</v>
      </c>
    </row>
    <row r="4481" customHeight="1" spans="1:3">
      <c r="A4481" s="105" t="s">
        <v>17125</v>
      </c>
      <c r="B4481" s="100" t="s">
        <v>17126</v>
      </c>
      <c r="C4481" s="105"/>
    </row>
    <row r="4482" customHeight="1" spans="1:3">
      <c r="A4482" s="105" t="s">
        <v>17127</v>
      </c>
      <c r="B4482" s="100" t="s">
        <v>17128</v>
      </c>
      <c r="C4482" s="105"/>
    </row>
    <row r="4483" customHeight="1" spans="1:3">
      <c r="A4483" s="105" t="s">
        <v>17129</v>
      </c>
      <c r="B4483" s="100" t="s">
        <v>17130</v>
      </c>
      <c r="C4483" s="105"/>
    </row>
    <row r="4484" customHeight="1" spans="1:3">
      <c r="A4484" s="105" t="s">
        <v>17131</v>
      </c>
      <c r="B4484" s="100" t="s">
        <v>17132</v>
      </c>
      <c r="C4484" s="105"/>
    </row>
    <row r="4485" customHeight="1" spans="1:3">
      <c r="A4485" s="105" t="s">
        <v>17133</v>
      </c>
      <c r="B4485" s="100" t="s">
        <v>17134</v>
      </c>
      <c r="C4485" s="105"/>
    </row>
    <row r="4486" customHeight="1" spans="1:3">
      <c r="A4486" s="105" t="s">
        <v>17135</v>
      </c>
      <c r="B4486" s="100" t="s">
        <v>17136</v>
      </c>
      <c r="C4486" s="105"/>
    </row>
    <row r="4487" customHeight="1" spans="1:3">
      <c r="A4487" s="105" t="s">
        <v>17137</v>
      </c>
      <c r="B4487" s="100" t="s">
        <v>17138</v>
      </c>
      <c r="C4487" s="105"/>
    </row>
    <row r="4488" customHeight="1" spans="1:3">
      <c r="A4488" s="105" t="s">
        <v>17139</v>
      </c>
      <c r="B4488" s="100" t="s">
        <v>17140</v>
      </c>
      <c r="C4488" s="105"/>
    </row>
    <row r="4489" customHeight="1" spans="1:3">
      <c r="A4489" s="105" t="s">
        <v>17141</v>
      </c>
      <c r="B4489" s="100" t="s">
        <v>17142</v>
      </c>
      <c r="C4489" s="105"/>
    </row>
    <row r="4490" customHeight="1" spans="1:3">
      <c r="A4490" s="105" t="s">
        <v>17143</v>
      </c>
      <c r="B4490" s="100" t="s">
        <v>17144</v>
      </c>
      <c r="C4490" s="105"/>
    </row>
    <row r="4491" customHeight="1" spans="1:3">
      <c r="A4491" s="105" t="s">
        <v>17145</v>
      </c>
      <c r="B4491" s="100" t="s">
        <v>17146</v>
      </c>
      <c r="C4491" s="105"/>
    </row>
    <row r="4492" customHeight="1" spans="1:3">
      <c r="A4492" s="105" t="s">
        <v>17147</v>
      </c>
      <c r="B4492" s="100" t="s">
        <v>17148</v>
      </c>
      <c r="C4492" s="105"/>
    </row>
    <row r="4493" customHeight="1" spans="1:3">
      <c r="A4493" s="105" t="s">
        <v>17149</v>
      </c>
      <c r="B4493" s="100" t="s">
        <v>14084</v>
      </c>
      <c r="C4493" s="105"/>
    </row>
    <row r="4494" customHeight="1" spans="1:3">
      <c r="A4494" s="105" t="s">
        <v>17150</v>
      </c>
      <c r="B4494" s="100" t="s">
        <v>17151</v>
      </c>
      <c r="C4494" s="105"/>
    </row>
    <row r="4495" customHeight="1" spans="1:3">
      <c r="A4495" s="105" t="s">
        <v>17152</v>
      </c>
      <c r="B4495" s="100" t="s">
        <v>17153</v>
      </c>
      <c r="C4495" s="105"/>
    </row>
    <row r="4496" customHeight="1" spans="1:3">
      <c r="A4496" s="105" t="s">
        <v>17154</v>
      </c>
      <c r="B4496" s="100" t="s">
        <v>17155</v>
      </c>
      <c r="C4496" s="105"/>
    </row>
    <row r="4497" customHeight="1" spans="1:3">
      <c r="A4497" s="105" t="s">
        <v>17156</v>
      </c>
      <c r="B4497" s="100" t="s">
        <v>17157</v>
      </c>
      <c r="C4497" s="105"/>
    </row>
    <row r="4498" customHeight="1" spans="1:3">
      <c r="A4498" s="105" t="s">
        <v>17158</v>
      </c>
      <c r="B4498" s="100" t="s">
        <v>17159</v>
      </c>
      <c r="C4498" s="105"/>
    </row>
    <row r="4499" customHeight="1" spans="1:3">
      <c r="A4499" s="105" t="s">
        <v>17160</v>
      </c>
      <c r="B4499" s="100" t="s">
        <v>17161</v>
      </c>
      <c r="C4499" s="105"/>
    </row>
    <row r="4500" customHeight="1" spans="1:3">
      <c r="A4500" s="105" t="s">
        <v>17162</v>
      </c>
      <c r="B4500" s="100" t="s">
        <v>17163</v>
      </c>
      <c r="C4500" s="105"/>
    </row>
    <row r="4501" customHeight="1" spans="1:3">
      <c r="A4501" s="105" t="s">
        <v>17164</v>
      </c>
      <c r="B4501" s="100" t="s">
        <v>17165</v>
      </c>
      <c r="C4501" s="105"/>
    </row>
    <row r="4502" customHeight="1" spans="1:3">
      <c r="A4502" s="105" t="s">
        <v>17166</v>
      </c>
      <c r="B4502" s="100" t="s">
        <v>17167</v>
      </c>
      <c r="C4502" s="105"/>
    </row>
    <row r="4503" customHeight="1" spans="1:3">
      <c r="A4503" s="105" t="s">
        <v>17168</v>
      </c>
      <c r="B4503" s="100" t="s">
        <v>17169</v>
      </c>
      <c r="C4503" s="105"/>
    </row>
    <row r="4504" customHeight="1" spans="1:3">
      <c r="A4504" s="105" t="s">
        <v>17170</v>
      </c>
      <c r="B4504" s="100" t="s">
        <v>17171</v>
      </c>
      <c r="C4504" s="105"/>
    </row>
    <row r="4505" customHeight="1" spans="1:3">
      <c r="A4505" s="100" t="s">
        <v>17172</v>
      </c>
      <c r="B4505" s="100" t="s">
        <v>17173</v>
      </c>
      <c r="C4505" s="105"/>
    </row>
    <row r="4506" customHeight="1" spans="1:3">
      <c r="A4506" s="105" t="s">
        <v>17174</v>
      </c>
      <c r="B4506" s="100" t="s">
        <v>17175</v>
      </c>
      <c r="C4506" s="105"/>
    </row>
    <row r="4507" customHeight="1" spans="1:3">
      <c r="A4507" s="105" t="s">
        <v>17176</v>
      </c>
      <c r="B4507" s="100" t="s">
        <v>17177</v>
      </c>
      <c r="C4507" s="105"/>
    </row>
    <row r="4508" customHeight="1" spans="1:3">
      <c r="A4508" s="105" t="s">
        <v>17178</v>
      </c>
      <c r="B4508" s="100" t="s">
        <v>17179</v>
      </c>
      <c r="C4508" s="105"/>
    </row>
    <row r="4509" customHeight="1" spans="1:3">
      <c r="A4509" s="105" t="s">
        <v>17180</v>
      </c>
      <c r="B4509" s="100" t="s">
        <v>17181</v>
      </c>
      <c r="C4509" s="105"/>
    </row>
    <row r="4510" customHeight="1" spans="1:3">
      <c r="A4510" s="105" t="s">
        <v>17182</v>
      </c>
      <c r="B4510" s="100" t="s">
        <v>17183</v>
      </c>
      <c r="C4510" s="105"/>
    </row>
    <row r="4511" customHeight="1" spans="1:3">
      <c r="A4511" s="105" t="s">
        <v>17184</v>
      </c>
      <c r="B4511" s="100" t="s">
        <v>17185</v>
      </c>
      <c r="C4511" s="105"/>
    </row>
    <row r="4512" customHeight="1" spans="1:3">
      <c r="A4512" s="105" t="s">
        <v>17186</v>
      </c>
      <c r="B4512" s="100" t="s">
        <v>17187</v>
      </c>
      <c r="C4512" s="105"/>
    </row>
    <row r="4513" customHeight="1" spans="1:3">
      <c r="A4513" s="105" t="s">
        <v>17188</v>
      </c>
      <c r="B4513" s="100" t="s">
        <v>17189</v>
      </c>
      <c r="C4513" s="105"/>
    </row>
    <row r="4514" customHeight="1" spans="1:3">
      <c r="A4514" s="105" t="s">
        <v>17190</v>
      </c>
      <c r="B4514" s="100" t="s">
        <v>17191</v>
      </c>
      <c r="C4514" s="105"/>
    </row>
    <row r="4515" customHeight="1" spans="1:3">
      <c r="A4515" s="100" t="s">
        <v>17192</v>
      </c>
      <c r="B4515" s="100" t="s">
        <v>17193</v>
      </c>
      <c r="C4515" s="105"/>
    </row>
    <row r="4516" customHeight="1" spans="1:3">
      <c r="A4516" s="105" t="s">
        <v>17194</v>
      </c>
      <c r="B4516" s="100" t="s">
        <v>17195</v>
      </c>
      <c r="C4516" s="105"/>
    </row>
    <row r="4517" customHeight="1" spans="1:3">
      <c r="A4517" s="105" t="s">
        <v>17196</v>
      </c>
      <c r="B4517" s="100" t="s">
        <v>17197</v>
      </c>
      <c r="C4517" s="105"/>
    </row>
    <row r="4518" customHeight="1" spans="1:3">
      <c r="A4518" s="105" t="s">
        <v>17198</v>
      </c>
      <c r="B4518" s="100" t="s">
        <v>17199</v>
      </c>
      <c r="C4518" s="105"/>
    </row>
    <row r="4519" customHeight="1" spans="1:3">
      <c r="A4519" s="105" t="s">
        <v>17200</v>
      </c>
      <c r="B4519" s="100" t="s">
        <v>17201</v>
      </c>
      <c r="C4519" s="105"/>
    </row>
    <row r="4520" customHeight="1" spans="1:3">
      <c r="A4520" s="105" t="s">
        <v>17202</v>
      </c>
      <c r="B4520" s="100" t="s">
        <v>17203</v>
      </c>
      <c r="C4520" s="105"/>
    </row>
    <row r="4521" customHeight="1" spans="1:3">
      <c r="A4521" s="105" t="s">
        <v>17204</v>
      </c>
      <c r="B4521" s="100" t="s">
        <v>17205</v>
      </c>
      <c r="C4521" s="105"/>
    </row>
    <row r="4522" customHeight="1" spans="1:3">
      <c r="A4522" s="105" t="s">
        <v>17206</v>
      </c>
      <c r="B4522" s="105" t="s">
        <v>17207</v>
      </c>
      <c r="C4522" s="105"/>
    </row>
    <row r="4523" customHeight="1" spans="1:3">
      <c r="A4523" s="105" t="s">
        <v>17208</v>
      </c>
      <c r="B4523" s="100" t="s">
        <v>17209</v>
      </c>
      <c r="C4523" s="105"/>
    </row>
    <row r="4524" customHeight="1" spans="1:3">
      <c r="A4524" s="105" t="s">
        <v>17210</v>
      </c>
      <c r="B4524" s="100" t="s">
        <v>17211</v>
      </c>
      <c r="C4524" s="105"/>
    </row>
    <row r="4525" customHeight="1" spans="1:3">
      <c r="A4525" s="105" t="s">
        <v>17212</v>
      </c>
      <c r="B4525" s="100" t="s">
        <v>17213</v>
      </c>
      <c r="C4525" s="105"/>
    </row>
    <row r="4526" customHeight="1" spans="1:3">
      <c r="A4526" s="105" t="s">
        <v>17214</v>
      </c>
      <c r="B4526" s="100" t="s">
        <v>17215</v>
      </c>
      <c r="C4526" s="105"/>
    </row>
    <row r="4527" customHeight="1" spans="1:3">
      <c r="A4527" s="105" t="s">
        <v>17216</v>
      </c>
      <c r="B4527" s="100" t="s">
        <v>17217</v>
      </c>
      <c r="C4527" s="105"/>
    </row>
    <row r="4528" customHeight="1" spans="1:3">
      <c r="A4528" s="105" t="s">
        <v>17218</v>
      </c>
      <c r="B4528" s="100" t="s">
        <v>17219</v>
      </c>
      <c r="C4528" s="105"/>
    </row>
    <row r="4529" customHeight="1" spans="1:3">
      <c r="A4529" s="105" t="s">
        <v>17220</v>
      </c>
      <c r="B4529" s="100" t="s">
        <v>17221</v>
      </c>
      <c r="C4529" s="105"/>
    </row>
    <row r="4530" customHeight="1" spans="1:3">
      <c r="A4530" s="100" t="s">
        <v>17222</v>
      </c>
      <c r="B4530" s="100" t="s">
        <v>17223</v>
      </c>
      <c r="C4530" s="105"/>
    </row>
    <row r="4531" customHeight="1" spans="1:3">
      <c r="A4531" s="105" t="s">
        <v>17224</v>
      </c>
      <c r="B4531" s="100" t="s">
        <v>17225</v>
      </c>
      <c r="C4531" s="105"/>
    </row>
    <row r="4532" customHeight="1" spans="1:3">
      <c r="A4532" s="105" t="s">
        <v>17226</v>
      </c>
      <c r="B4532" s="105" t="s">
        <v>17227</v>
      </c>
      <c r="C4532" s="105"/>
    </row>
    <row r="4533" customHeight="1" spans="1:3">
      <c r="A4533" s="105" t="s">
        <v>17228</v>
      </c>
      <c r="B4533" s="105" t="s">
        <v>17229</v>
      </c>
      <c r="C4533" s="105"/>
    </row>
    <row r="4534" customHeight="1" spans="1:3">
      <c r="A4534" s="105" t="s">
        <v>17230</v>
      </c>
      <c r="B4534" s="100" t="s">
        <v>17231</v>
      </c>
      <c r="C4534" s="105"/>
    </row>
    <row r="4535" customHeight="1" spans="1:3">
      <c r="A4535" s="100" t="s">
        <v>17232</v>
      </c>
      <c r="B4535" s="100" t="s">
        <v>17233</v>
      </c>
      <c r="C4535" s="105"/>
    </row>
    <row r="4536" customHeight="1" spans="1:3">
      <c r="A4536" s="105" t="s">
        <v>17234</v>
      </c>
      <c r="B4536" s="100" t="s">
        <v>17235</v>
      </c>
      <c r="C4536" s="105"/>
    </row>
    <row r="4537" customHeight="1" spans="1:3">
      <c r="A4537" s="105" t="s">
        <v>17236</v>
      </c>
      <c r="B4537" s="100" t="s">
        <v>17237</v>
      </c>
      <c r="C4537" s="105"/>
    </row>
    <row r="4538" customHeight="1" spans="1:3">
      <c r="A4538" s="105" t="s">
        <v>17238</v>
      </c>
      <c r="B4538" s="100" t="s">
        <v>17239</v>
      </c>
      <c r="C4538" s="105"/>
    </row>
    <row r="4539" customHeight="1" spans="1:3">
      <c r="A4539" s="105" t="s">
        <v>17240</v>
      </c>
      <c r="B4539" s="100" t="s">
        <v>17241</v>
      </c>
      <c r="C4539" s="105"/>
    </row>
    <row r="4540" customHeight="1" spans="1:3">
      <c r="A4540" s="105" t="s">
        <v>17242</v>
      </c>
      <c r="B4540" s="100" t="s">
        <v>17243</v>
      </c>
      <c r="C4540" s="105"/>
    </row>
    <row r="4541" customHeight="1" spans="1:3">
      <c r="A4541" s="100" t="s">
        <v>17244</v>
      </c>
      <c r="B4541" s="100" t="s">
        <v>17245</v>
      </c>
      <c r="C4541" s="105"/>
    </row>
    <row r="4542" customHeight="1" spans="1:3">
      <c r="A4542" s="105" t="s">
        <v>17246</v>
      </c>
      <c r="B4542" s="100" t="s">
        <v>17247</v>
      </c>
      <c r="C4542" s="105"/>
    </row>
    <row r="4543" customHeight="1" spans="1:3">
      <c r="A4543" s="105" t="s">
        <v>17248</v>
      </c>
      <c r="B4543" s="100" t="s">
        <v>17249</v>
      </c>
      <c r="C4543" s="105"/>
    </row>
    <row r="4544" customHeight="1" spans="1:3">
      <c r="A4544" s="105" t="s">
        <v>17250</v>
      </c>
      <c r="B4544" s="100" t="s">
        <v>17251</v>
      </c>
      <c r="C4544" s="105"/>
    </row>
    <row r="4545" customHeight="1" spans="1:3">
      <c r="A4545" s="105" t="s">
        <v>17252</v>
      </c>
      <c r="B4545" s="100" t="s">
        <v>17253</v>
      </c>
      <c r="C4545" s="105"/>
    </row>
    <row r="4546" customHeight="1" spans="1:3">
      <c r="A4546" s="105" t="s">
        <v>17254</v>
      </c>
      <c r="B4546" s="100" t="s">
        <v>17255</v>
      </c>
      <c r="C4546" s="105"/>
    </row>
    <row r="4547" customHeight="1" spans="1:3">
      <c r="A4547" s="105" t="s">
        <v>17256</v>
      </c>
      <c r="B4547" s="100" t="s">
        <v>17257</v>
      </c>
      <c r="C4547" s="105"/>
    </row>
    <row r="4548" customHeight="1" spans="1:3">
      <c r="A4548" s="105" t="s">
        <v>17258</v>
      </c>
      <c r="B4548" s="100" t="s">
        <v>17259</v>
      </c>
      <c r="C4548" s="105"/>
    </row>
    <row r="4549" customHeight="1" spans="1:3">
      <c r="A4549" s="105" t="s">
        <v>17260</v>
      </c>
      <c r="B4549" s="100" t="s">
        <v>17261</v>
      </c>
      <c r="C4549" s="105"/>
    </row>
    <row r="4550" customHeight="1" spans="1:3">
      <c r="A4550" s="105" t="s">
        <v>17262</v>
      </c>
      <c r="B4550" s="100" t="s">
        <v>17263</v>
      </c>
      <c r="C4550" s="105"/>
    </row>
    <row r="4551" customHeight="1" spans="1:3">
      <c r="A4551" s="100" t="s">
        <v>17264</v>
      </c>
      <c r="B4551" s="100" t="s">
        <v>17265</v>
      </c>
      <c r="C4551" s="105"/>
    </row>
    <row r="4552" customHeight="1" spans="1:3">
      <c r="A4552" s="105" t="s">
        <v>17266</v>
      </c>
      <c r="B4552" s="100" t="s">
        <v>17267</v>
      </c>
      <c r="C4552" s="105"/>
    </row>
    <row r="4553" customHeight="1" spans="1:3">
      <c r="A4553" s="105" t="s">
        <v>17268</v>
      </c>
      <c r="B4553" s="100" t="s">
        <v>17269</v>
      </c>
      <c r="C4553" s="105"/>
    </row>
    <row r="4554" customHeight="1" spans="1:3">
      <c r="A4554" s="105" t="s">
        <v>17270</v>
      </c>
      <c r="B4554" s="100" t="s">
        <v>17271</v>
      </c>
      <c r="C4554" s="105"/>
    </row>
    <row r="4555" customHeight="1" spans="1:3">
      <c r="A4555" s="105" t="s">
        <v>17272</v>
      </c>
      <c r="B4555" s="100" t="s">
        <v>17273</v>
      </c>
      <c r="C4555" s="105"/>
    </row>
    <row r="4556" customHeight="1" spans="1:3">
      <c r="A4556" s="105" t="s">
        <v>17274</v>
      </c>
      <c r="B4556" s="100" t="s">
        <v>17275</v>
      </c>
      <c r="C4556" s="105"/>
    </row>
    <row r="4557" customHeight="1" spans="1:3">
      <c r="A4557" s="105" t="s">
        <v>17276</v>
      </c>
      <c r="B4557" s="100" t="s">
        <v>17277</v>
      </c>
      <c r="C4557" s="105"/>
    </row>
    <row r="4558" customHeight="1" spans="1:3">
      <c r="A4558" s="105" t="s">
        <v>17278</v>
      </c>
      <c r="B4558" s="100" t="s">
        <v>17279</v>
      </c>
      <c r="C4558" s="105"/>
    </row>
    <row r="4559" customHeight="1" spans="1:3">
      <c r="A4559" s="105" t="s">
        <v>17280</v>
      </c>
      <c r="B4559" s="100" t="s">
        <v>17281</v>
      </c>
      <c r="C4559" s="105"/>
    </row>
    <row r="4560" customHeight="1" spans="1:3">
      <c r="A4560" s="105" t="s">
        <v>17282</v>
      </c>
      <c r="B4560" s="100" t="s">
        <v>17283</v>
      </c>
      <c r="C4560" s="105"/>
    </row>
    <row r="4561" customHeight="1" spans="1:3">
      <c r="A4561" s="105" t="s">
        <v>17284</v>
      </c>
      <c r="B4561" s="100" t="s">
        <v>17285</v>
      </c>
      <c r="C4561" s="105"/>
    </row>
    <row r="4562" customHeight="1" spans="1:3">
      <c r="A4562" s="105" t="s">
        <v>17286</v>
      </c>
      <c r="B4562" s="105" t="s">
        <v>17287</v>
      </c>
      <c r="C4562" s="105"/>
    </row>
    <row r="4563" customHeight="1" spans="1:3">
      <c r="A4563" s="105" t="s">
        <v>17288</v>
      </c>
      <c r="B4563" s="100" t="s">
        <v>17289</v>
      </c>
      <c r="C4563" s="105"/>
    </row>
    <row r="4564" customHeight="1" spans="1:3">
      <c r="A4564" s="105" t="s">
        <v>17290</v>
      </c>
      <c r="B4564" s="100" t="s">
        <v>17291</v>
      </c>
      <c r="C4564" s="105"/>
    </row>
    <row r="4565" customHeight="1" spans="1:3">
      <c r="A4565" s="105" t="s">
        <v>17292</v>
      </c>
      <c r="B4565" s="100" t="s">
        <v>17293</v>
      </c>
      <c r="C4565" s="105"/>
    </row>
    <row r="4566" customHeight="1" spans="1:3">
      <c r="A4566" s="105" t="s">
        <v>17294</v>
      </c>
      <c r="B4566" s="100" t="s">
        <v>17295</v>
      </c>
      <c r="C4566" s="105"/>
    </row>
    <row r="4567" customHeight="1" spans="1:3">
      <c r="A4567" s="105" t="s">
        <v>17296</v>
      </c>
      <c r="B4567" s="100" t="s">
        <v>17297</v>
      </c>
      <c r="C4567" s="105"/>
    </row>
    <row r="4568" customHeight="1" spans="1:3">
      <c r="A4568" s="105" t="s">
        <v>17298</v>
      </c>
      <c r="B4568" s="100" t="s">
        <v>17299</v>
      </c>
      <c r="C4568" s="105"/>
    </row>
    <row r="4569" customHeight="1" spans="1:3">
      <c r="A4569" s="105" t="s">
        <v>17300</v>
      </c>
      <c r="B4569" s="100" t="s">
        <v>17301</v>
      </c>
      <c r="C4569" s="105"/>
    </row>
    <row r="4570" customHeight="1" spans="1:3">
      <c r="A4570" s="105" t="s">
        <v>17302</v>
      </c>
      <c r="B4570" s="100" t="s">
        <v>17303</v>
      </c>
      <c r="C4570" s="105"/>
    </row>
    <row r="4571" customHeight="1" spans="1:3">
      <c r="A4571" s="105" t="s">
        <v>17304</v>
      </c>
      <c r="B4571" s="100" t="s">
        <v>17305</v>
      </c>
      <c r="C4571" s="105"/>
    </row>
    <row r="4572" customHeight="1" spans="1:3">
      <c r="A4572" s="105" t="s">
        <v>17306</v>
      </c>
      <c r="B4572" s="100" t="s">
        <v>17307</v>
      </c>
      <c r="C4572" s="105"/>
    </row>
    <row r="4573" customHeight="1" spans="1:3">
      <c r="A4573" s="105" t="s">
        <v>17308</v>
      </c>
      <c r="B4573" s="100" t="s">
        <v>17309</v>
      </c>
      <c r="C4573" s="105"/>
    </row>
    <row r="4574" customHeight="1" spans="1:3">
      <c r="A4574" s="105" t="s">
        <v>17310</v>
      </c>
      <c r="B4574" s="100" t="s">
        <v>17311</v>
      </c>
      <c r="C4574" s="105"/>
    </row>
    <row r="4575" customHeight="1" spans="1:3">
      <c r="A4575" s="105" t="s">
        <v>17312</v>
      </c>
      <c r="B4575" s="100" t="s">
        <v>17313</v>
      </c>
      <c r="C4575" s="105"/>
    </row>
    <row r="4576" customHeight="1" spans="1:3">
      <c r="A4576" s="105" t="s">
        <v>17314</v>
      </c>
      <c r="B4576" s="100" t="s">
        <v>17315</v>
      </c>
      <c r="C4576" s="105"/>
    </row>
    <row r="4577" customHeight="1" spans="1:3">
      <c r="A4577" s="105" t="s">
        <v>17316</v>
      </c>
      <c r="B4577" s="100" t="s">
        <v>17317</v>
      </c>
      <c r="C4577" s="105"/>
    </row>
    <row r="4578" customHeight="1" spans="1:3">
      <c r="A4578" s="105" t="s">
        <v>17318</v>
      </c>
      <c r="B4578" s="100" t="s">
        <v>17319</v>
      </c>
      <c r="C4578" s="105"/>
    </row>
    <row r="4579" customHeight="1" spans="1:3">
      <c r="A4579" s="105" t="s">
        <v>17320</v>
      </c>
      <c r="B4579" s="100" t="s">
        <v>17321</v>
      </c>
      <c r="C4579" s="105"/>
    </row>
    <row r="4580" customHeight="1" spans="1:3">
      <c r="A4580" s="105" t="s">
        <v>17322</v>
      </c>
      <c r="B4580" s="100" t="s">
        <v>17323</v>
      </c>
      <c r="C4580" s="105"/>
    </row>
    <row r="4581" customHeight="1" spans="1:3">
      <c r="A4581" s="105" t="s">
        <v>17324</v>
      </c>
      <c r="B4581" s="100" t="s">
        <v>17325</v>
      </c>
      <c r="C4581" s="105"/>
    </row>
    <row r="4582" customHeight="1" spans="1:3">
      <c r="A4582" s="105" t="s">
        <v>17326</v>
      </c>
      <c r="B4582" s="100" t="s">
        <v>17327</v>
      </c>
      <c r="C4582" s="105"/>
    </row>
    <row r="4583" customHeight="1" spans="1:3">
      <c r="A4583" s="105" t="s">
        <v>17328</v>
      </c>
      <c r="B4583" s="100" t="s">
        <v>17329</v>
      </c>
      <c r="C4583" s="105"/>
    </row>
    <row r="4584" customHeight="1" spans="1:3">
      <c r="A4584" s="105" t="s">
        <v>17330</v>
      </c>
      <c r="B4584" s="100" t="s">
        <v>17331</v>
      </c>
      <c r="C4584" s="105"/>
    </row>
    <row r="4585" customHeight="1" spans="1:3">
      <c r="A4585" s="105" t="s">
        <v>17332</v>
      </c>
      <c r="B4585" s="100" t="s">
        <v>17333</v>
      </c>
      <c r="C4585" s="105"/>
    </row>
    <row r="4586" customHeight="1" spans="1:3">
      <c r="A4586" s="105" t="s">
        <v>17334</v>
      </c>
      <c r="B4586" s="100" t="s">
        <v>17335</v>
      </c>
      <c r="C4586" s="105"/>
    </row>
    <row r="4587" customHeight="1" spans="1:3">
      <c r="A4587" s="105" t="s">
        <v>17336</v>
      </c>
      <c r="B4587" s="100" t="s">
        <v>17337</v>
      </c>
      <c r="C4587" s="105"/>
    </row>
    <row r="4588" customHeight="1" spans="1:3">
      <c r="A4588" s="105" t="s">
        <v>17338</v>
      </c>
      <c r="B4588" s="100" t="s">
        <v>17339</v>
      </c>
      <c r="C4588" s="105"/>
    </row>
    <row r="4589" customHeight="1" spans="1:3">
      <c r="A4589" s="105" t="s">
        <v>17340</v>
      </c>
      <c r="B4589" s="100" t="s">
        <v>17341</v>
      </c>
      <c r="C4589" s="105"/>
    </row>
    <row r="4590" customHeight="1" spans="1:3">
      <c r="A4590" s="105" t="s">
        <v>17342</v>
      </c>
      <c r="B4590" s="100" t="s">
        <v>17343</v>
      </c>
      <c r="C4590" s="105"/>
    </row>
    <row r="4591" customHeight="1" spans="1:3">
      <c r="A4591" s="105" t="s">
        <v>17344</v>
      </c>
      <c r="B4591" s="100" t="s">
        <v>17345</v>
      </c>
      <c r="C4591" s="105"/>
    </row>
    <row r="4592" customHeight="1" spans="1:3">
      <c r="A4592" s="105" t="s">
        <v>17346</v>
      </c>
      <c r="B4592" s="100" t="s">
        <v>17347</v>
      </c>
      <c r="C4592" s="105"/>
    </row>
    <row r="4593" customHeight="1" spans="1:3">
      <c r="A4593" s="105" t="s">
        <v>17348</v>
      </c>
      <c r="B4593" s="100" t="s">
        <v>17349</v>
      </c>
      <c r="C4593" s="105"/>
    </row>
    <row r="4594" customHeight="1" spans="1:3">
      <c r="A4594" s="105" t="s">
        <v>17350</v>
      </c>
      <c r="B4594" s="100" t="s">
        <v>17351</v>
      </c>
      <c r="C4594" s="105"/>
    </row>
    <row r="4595" customHeight="1" spans="1:3">
      <c r="A4595" s="105" t="s">
        <v>17352</v>
      </c>
      <c r="B4595" s="100" t="s">
        <v>17353</v>
      </c>
      <c r="C4595" s="105"/>
    </row>
    <row r="4596" customHeight="1" spans="1:3">
      <c r="A4596" s="105" t="s">
        <v>17354</v>
      </c>
      <c r="B4596" s="100" t="s">
        <v>17355</v>
      </c>
      <c r="C4596" s="100"/>
    </row>
    <row r="4597" customHeight="1" spans="1:3">
      <c r="A4597" s="105" t="s">
        <v>17356</v>
      </c>
      <c r="B4597" s="100" t="s">
        <v>17357</v>
      </c>
      <c r="C4597" s="105"/>
    </row>
    <row r="4598" customHeight="1" spans="1:3">
      <c r="A4598" s="105" t="s">
        <v>17358</v>
      </c>
      <c r="B4598" s="100" t="s">
        <v>17359</v>
      </c>
      <c r="C4598" s="105"/>
    </row>
    <row r="4599" customHeight="1" spans="1:3">
      <c r="A4599" s="105" t="s">
        <v>17360</v>
      </c>
      <c r="B4599" s="100" t="s">
        <v>17361</v>
      </c>
      <c r="C4599" s="105"/>
    </row>
    <row r="4600" customHeight="1" spans="1:3">
      <c r="A4600" s="105" t="s">
        <v>17362</v>
      </c>
      <c r="B4600" s="100" t="s">
        <v>17363</v>
      </c>
      <c r="C4600" s="105"/>
    </row>
    <row r="4601" customHeight="1" spans="1:3">
      <c r="A4601" s="105" t="s">
        <v>17364</v>
      </c>
      <c r="B4601" s="100" t="s">
        <v>17365</v>
      </c>
      <c r="C4601" s="105"/>
    </row>
    <row r="4602" customHeight="1" spans="1:3">
      <c r="A4602" s="105" t="s">
        <v>17366</v>
      </c>
      <c r="B4602" s="100" t="s">
        <v>17367</v>
      </c>
      <c r="C4602" s="105"/>
    </row>
    <row r="4603" customHeight="1" spans="1:3">
      <c r="A4603" s="105" t="s">
        <v>17368</v>
      </c>
      <c r="B4603" s="100" t="s">
        <v>17369</v>
      </c>
      <c r="C4603" s="105"/>
    </row>
    <row r="4604" customHeight="1" spans="1:3">
      <c r="A4604" s="105" t="s">
        <v>17370</v>
      </c>
      <c r="B4604" s="100" t="s">
        <v>17371</v>
      </c>
      <c r="C4604" s="105"/>
    </row>
    <row r="4605" customHeight="1" spans="1:3">
      <c r="A4605" s="105" t="s">
        <v>17372</v>
      </c>
      <c r="B4605" s="100" t="s">
        <v>17373</v>
      </c>
      <c r="C4605" s="105"/>
    </row>
    <row r="4606" customHeight="1" spans="1:3">
      <c r="A4606" s="105" t="s">
        <v>17374</v>
      </c>
      <c r="B4606" s="100" t="s">
        <v>17375</v>
      </c>
      <c r="C4606" s="105"/>
    </row>
    <row r="4607" customHeight="1" spans="1:3">
      <c r="A4607" s="105" t="s">
        <v>17376</v>
      </c>
      <c r="B4607" s="100" t="s">
        <v>17377</v>
      </c>
      <c r="C4607" s="105"/>
    </row>
    <row r="4608" customHeight="1" spans="1:3">
      <c r="A4608" s="105" t="s">
        <v>17378</v>
      </c>
      <c r="B4608" s="100" t="s">
        <v>17379</v>
      </c>
      <c r="C4608" s="105"/>
    </row>
    <row r="4609" customHeight="1" spans="1:3">
      <c r="A4609" s="105" t="s">
        <v>17380</v>
      </c>
      <c r="B4609" s="100" t="s">
        <v>17381</v>
      </c>
      <c r="C4609" s="105"/>
    </row>
    <row r="4610" customHeight="1" spans="1:3">
      <c r="A4610" s="105" t="s">
        <v>17382</v>
      </c>
      <c r="B4610" s="100" t="s">
        <v>17383</v>
      </c>
      <c r="C4610" s="105"/>
    </row>
    <row r="4611" customHeight="1" spans="1:3">
      <c r="A4611" s="105" t="s">
        <v>17384</v>
      </c>
      <c r="B4611" s="100" t="s">
        <v>17385</v>
      </c>
      <c r="C4611" s="105"/>
    </row>
    <row r="4612" customHeight="1" spans="1:3">
      <c r="A4612" s="105" t="s">
        <v>17386</v>
      </c>
      <c r="B4612" s="100" t="s">
        <v>17387</v>
      </c>
      <c r="C4612" s="105"/>
    </row>
    <row r="4613" customHeight="1" spans="1:3">
      <c r="A4613" s="105" t="s">
        <v>17388</v>
      </c>
      <c r="B4613" s="100" t="s">
        <v>17389</v>
      </c>
      <c r="C4613" s="105"/>
    </row>
    <row r="4614" customHeight="1" spans="1:3">
      <c r="A4614" s="105" t="s">
        <v>17390</v>
      </c>
      <c r="B4614" s="105" t="s">
        <v>17391</v>
      </c>
      <c r="C4614" s="105"/>
    </row>
    <row r="4615" customHeight="1" spans="1:3">
      <c r="A4615" s="105" t="s">
        <v>17392</v>
      </c>
      <c r="B4615" s="100" t="s">
        <v>17393</v>
      </c>
      <c r="C4615" s="105"/>
    </row>
    <row r="4616" customHeight="1" spans="1:3">
      <c r="A4616" s="105" t="s">
        <v>17394</v>
      </c>
      <c r="B4616" s="100" t="s">
        <v>17395</v>
      </c>
      <c r="C4616" s="105"/>
    </row>
    <row r="4617" customHeight="1" spans="1:3">
      <c r="A4617" s="105" t="s">
        <v>17396</v>
      </c>
      <c r="B4617" s="100" t="s">
        <v>17397</v>
      </c>
      <c r="C4617" s="105"/>
    </row>
    <row r="4618" customHeight="1" spans="1:3">
      <c r="A4618" s="105" t="s">
        <v>17398</v>
      </c>
      <c r="B4618" s="100" t="s">
        <v>17399</v>
      </c>
      <c r="C4618" s="105"/>
    </row>
    <row r="4619" customHeight="1" spans="1:3">
      <c r="A4619" s="105" t="s">
        <v>17400</v>
      </c>
      <c r="B4619" s="100" t="s">
        <v>17401</v>
      </c>
      <c r="C4619" s="105"/>
    </row>
    <row r="4620" customHeight="1" spans="1:3">
      <c r="A4620" s="105" t="s">
        <v>17402</v>
      </c>
      <c r="B4620" s="100" t="s">
        <v>17403</v>
      </c>
      <c r="C4620" s="105"/>
    </row>
    <row r="4621" customHeight="1" spans="1:3">
      <c r="A4621" s="105" t="s">
        <v>17404</v>
      </c>
      <c r="B4621" s="100" t="s">
        <v>17405</v>
      </c>
      <c r="C4621" s="105"/>
    </row>
    <row r="4622" customHeight="1" spans="1:3">
      <c r="A4622" s="105" t="s">
        <v>17406</v>
      </c>
      <c r="B4622" s="100" t="s">
        <v>17407</v>
      </c>
      <c r="C4622" s="105"/>
    </row>
    <row r="4623" customHeight="1" spans="1:3">
      <c r="A4623" s="105" t="s">
        <v>17408</v>
      </c>
      <c r="B4623" s="100" t="s">
        <v>17409</v>
      </c>
      <c r="C4623" s="105"/>
    </row>
    <row r="4624" customHeight="1" spans="1:3">
      <c r="A4624" s="105" t="s">
        <v>17410</v>
      </c>
      <c r="B4624" s="100" t="s">
        <v>17411</v>
      </c>
      <c r="C4624" s="105"/>
    </row>
    <row r="4625" customHeight="1" spans="1:3">
      <c r="A4625" s="105" t="s">
        <v>17412</v>
      </c>
      <c r="B4625" s="100" t="s">
        <v>17413</v>
      </c>
      <c r="C4625" s="105"/>
    </row>
    <row r="4626" customHeight="1" spans="1:3">
      <c r="A4626" s="105" t="s">
        <v>17414</v>
      </c>
      <c r="B4626" s="100" t="s">
        <v>17415</v>
      </c>
      <c r="C4626" s="105"/>
    </row>
    <row r="4627" customHeight="1" spans="1:3">
      <c r="A4627" s="105" t="s">
        <v>17416</v>
      </c>
      <c r="B4627" s="100" t="s">
        <v>17417</v>
      </c>
      <c r="C4627" s="105"/>
    </row>
    <row r="4628" customHeight="1" spans="1:3">
      <c r="A4628" s="105" t="s">
        <v>17418</v>
      </c>
      <c r="B4628" s="100" t="s">
        <v>17419</v>
      </c>
      <c r="C4628" s="105"/>
    </row>
    <row r="4629" customHeight="1" spans="1:3">
      <c r="A4629" s="105" t="s">
        <v>17420</v>
      </c>
      <c r="B4629" s="100" t="s">
        <v>17421</v>
      </c>
      <c r="C4629" s="105"/>
    </row>
    <row r="4630" customHeight="1" spans="1:3">
      <c r="A4630" s="105" t="s">
        <v>17422</v>
      </c>
      <c r="B4630" s="100" t="s">
        <v>17423</v>
      </c>
      <c r="C4630" s="105"/>
    </row>
    <row r="4631" customHeight="1" spans="1:3">
      <c r="A4631" s="105" t="s">
        <v>17424</v>
      </c>
      <c r="B4631" s="100" t="s">
        <v>17425</v>
      </c>
      <c r="C4631" s="105"/>
    </row>
    <row r="4632" customHeight="1" spans="1:3">
      <c r="A4632" s="105" t="s">
        <v>17426</v>
      </c>
      <c r="B4632" s="100" t="s">
        <v>17427</v>
      </c>
      <c r="C4632" s="105"/>
    </row>
    <row r="4633" customHeight="1" spans="1:3">
      <c r="A4633" s="105" t="s">
        <v>17428</v>
      </c>
      <c r="B4633" s="100" t="s">
        <v>17429</v>
      </c>
      <c r="C4633" s="105"/>
    </row>
    <row r="4634" customHeight="1" spans="1:3">
      <c r="A4634" s="105" t="s">
        <v>17430</v>
      </c>
      <c r="B4634" s="100" t="s">
        <v>17431</v>
      </c>
      <c r="C4634" s="105"/>
    </row>
    <row r="4635" customHeight="1" spans="1:3">
      <c r="A4635" s="105" t="s">
        <v>17432</v>
      </c>
      <c r="B4635" s="100" t="s">
        <v>17433</v>
      </c>
      <c r="C4635" s="105"/>
    </row>
    <row r="4636" customHeight="1" spans="1:3">
      <c r="A4636" s="105" t="s">
        <v>17434</v>
      </c>
      <c r="B4636" s="100" t="s">
        <v>17435</v>
      </c>
      <c r="C4636" s="105"/>
    </row>
    <row r="4637" customHeight="1" spans="1:3">
      <c r="A4637" s="105" t="s">
        <v>17436</v>
      </c>
      <c r="B4637" s="100" t="s">
        <v>17437</v>
      </c>
      <c r="C4637" s="105"/>
    </row>
    <row r="4638" customHeight="1" spans="1:3">
      <c r="A4638" s="105" t="s">
        <v>17438</v>
      </c>
      <c r="B4638" s="100" t="s">
        <v>17439</v>
      </c>
      <c r="C4638" s="105"/>
    </row>
    <row r="4639" customHeight="1" spans="1:3">
      <c r="A4639" s="105" t="s">
        <v>17440</v>
      </c>
      <c r="B4639" s="100" t="s">
        <v>17441</v>
      </c>
      <c r="C4639" s="105"/>
    </row>
    <row r="4640" customHeight="1" spans="1:3">
      <c r="A4640" s="105" t="s">
        <v>17442</v>
      </c>
      <c r="B4640" s="100" t="s">
        <v>17443</v>
      </c>
      <c r="C4640" s="105"/>
    </row>
    <row r="4641" customHeight="1" spans="1:3">
      <c r="A4641" s="105" t="s">
        <v>17444</v>
      </c>
      <c r="B4641" s="100" t="s">
        <v>17445</v>
      </c>
      <c r="C4641" s="105"/>
    </row>
    <row r="4642" customHeight="1" spans="1:3">
      <c r="A4642" s="105" t="s">
        <v>17446</v>
      </c>
      <c r="B4642" s="100" t="s">
        <v>17447</v>
      </c>
      <c r="C4642" s="105"/>
    </row>
    <row r="4643" customHeight="1" spans="1:3">
      <c r="A4643" s="105" t="s">
        <v>17448</v>
      </c>
      <c r="B4643" s="100" t="s">
        <v>17449</v>
      </c>
      <c r="C4643" s="105"/>
    </row>
    <row r="4644" customHeight="1" spans="1:3">
      <c r="A4644" s="105" t="s">
        <v>17450</v>
      </c>
      <c r="B4644" s="100" t="s">
        <v>17451</v>
      </c>
      <c r="C4644" s="105"/>
    </row>
    <row r="4645" customHeight="1" spans="1:3">
      <c r="A4645" s="105" t="s">
        <v>17452</v>
      </c>
      <c r="B4645" s="100" t="s">
        <v>17453</v>
      </c>
      <c r="C4645" s="105"/>
    </row>
    <row r="4646" customHeight="1" spans="1:3">
      <c r="A4646" s="105" t="s">
        <v>17454</v>
      </c>
      <c r="B4646" s="100" t="s">
        <v>17455</v>
      </c>
      <c r="C4646" s="105"/>
    </row>
    <row r="4647" customHeight="1" spans="1:3">
      <c r="A4647" s="105" t="s">
        <v>17456</v>
      </c>
      <c r="B4647" s="100" t="s">
        <v>17457</v>
      </c>
      <c r="C4647" s="105"/>
    </row>
    <row r="4648" customHeight="1" spans="1:3">
      <c r="A4648" s="105" t="s">
        <v>17458</v>
      </c>
      <c r="B4648" s="100" t="s">
        <v>17459</v>
      </c>
      <c r="C4648" s="105"/>
    </row>
    <row r="4649" customHeight="1" spans="1:3">
      <c r="A4649" s="105" t="s">
        <v>17460</v>
      </c>
      <c r="B4649" s="100" t="s">
        <v>17461</v>
      </c>
      <c r="C4649" s="105"/>
    </row>
    <row r="4650" customHeight="1" spans="1:3">
      <c r="A4650" s="105" t="s">
        <v>17462</v>
      </c>
      <c r="B4650" s="100" t="s">
        <v>17463</v>
      </c>
      <c r="C4650" s="105"/>
    </row>
    <row r="4651" customHeight="1" spans="1:3">
      <c r="A4651" s="105" t="s">
        <v>17464</v>
      </c>
      <c r="B4651" s="100" t="s">
        <v>17465</v>
      </c>
      <c r="C4651" s="105"/>
    </row>
    <row r="4652" customHeight="1" spans="1:3">
      <c r="A4652" s="105" t="s">
        <v>17466</v>
      </c>
      <c r="B4652" s="100" t="s">
        <v>17467</v>
      </c>
      <c r="C4652" s="105"/>
    </row>
    <row r="4653" customHeight="1" spans="1:3">
      <c r="A4653" s="105" t="s">
        <v>17468</v>
      </c>
      <c r="B4653" s="100" t="s">
        <v>17469</v>
      </c>
      <c r="C4653" s="105"/>
    </row>
    <row r="4654" customHeight="1" spans="1:3">
      <c r="A4654" s="105" t="s">
        <v>17470</v>
      </c>
      <c r="B4654" s="100" t="s">
        <v>17471</v>
      </c>
      <c r="C4654" s="105"/>
    </row>
    <row r="4655" customHeight="1" spans="1:3">
      <c r="A4655" s="105" t="s">
        <v>17472</v>
      </c>
      <c r="B4655" s="100" t="s">
        <v>17473</v>
      </c>
      <c r="C4655" s="105"/>
    </row>
    <row r="4656" customHeight="1" spans="1:3">
      <c r="A4656" s="105" t="s">
        <v>17474</v>
      </c>
      <c r="B4656" s="100" t="s">
        <v>17475</v>
      </c>
      <c r="C4656" s="105"/>
    </row>
    <row r="4657" customHeight="1" spans="1:3">
      <c r="A4657" s="105" t="s">
        <v>17476</v>
      </c>
      <c r="B4657" s="100" t="s">
        <v>17477</v>
      </c>
      <c r="C4657" s="105"/>
    </row>
    <row r="4658" customHeight="1" spans="1:3">
      <c r="A4658" s="105" t="s">
        <v>17478</v>
      </c>
      <c r="B4658" s="105" t="s">
        <v>17479</v>
      </c>
      <c r="C4658" s="105" t="s">
        <v>17480</v>
      </c>
    </row>
    <row r="4659" customHeight="1" spans="1:3">
      <c r="A4659" s="105" t="s">
        <v>17481</v>
      </c>
      <c r="B4659" s="105" t="s">
        <v>17482</v>
      </c>
      <c r="C4659" s="105" t="s">
        <v>17483</v>
      </c>
    </row>
    <row r="4660" customHeight="1" spans="1:3">
      <c r="A4660" s="290" t="s">
        <v>17484</v>
      </c>
      <c r="B4660" s="105" t="s">
        <v>17485</v>
      </c>
      <c r="C4660" s="105"/>
    </row>
    <row r="4661" customHeight="1" spans="1:3">
      <c r="A4661" s="290" t="s">
        <v>17486</v>
      </c>
      <c r="B4661" s="105" t="s">
        <v>17487</v>
      </c>
      <c r="C4661" s="105"/>
    </row>
    <row r="4662" customHeight="1" spans="1:3">
      <c r="A4662" s="290" t="s">
        <v>533</v>
      </c>
      <c r="B4662" s="105" t="s">
        <v>534</v>
      </c>
      <c r="C4662" s="105"/>
    </row>
    <row r="4663" customHeight="1" spans="1:3">
      <c r="A4663" s="105" t="s">
        <v>17488</v>
      </c>
      <c r="B4663" s="105" t="s">
        <v>17489</v>
      </c>
      <c r="C4663" s="105" t="s">
        <v>151</v>
      </c>
    </row>
    <row r="4664" customHeight="1" spans="1:3">
      <c r="A4664" s="105" t="s">
        <v>17490</v>
      </c>
      <c r="B4664" s="105" t="s">
        <v>17491</v>
      </c>
      <c r="C4664" s="105" t="s">
        <v>151</v>
      </c>
    </row>
    <row r="4665" customHeight="1" spans="1:3">
      <c r="A4665" s="105" t="s">
        <v>17492</v>
      </c>
      <c r="B4665" s="105" t="s">
        <v>17493</v>
      </c>
      <c r="C4665" s="105" t="s">
        <v>151</v>
      </c>
    </row>
    <row r="4666" customHeight="1" spans="1:3">
      <c r="A4666" s="290" t="s">
        <v>17494</v>
      </c>
      <c r="B4666" s="105" t="s">
        <v>17495</v>
      </c>
      <c r="C4666" s="105"/>
    </row>
    <row r="4667" customHeight="1" spans="1:3">
      <c r="A4667" s="105" t="s">
        <v>17496</v>
      </c>
      <c r="B4667" s="105" t="s">
        <v>17497</v>
      </c>
      <c r="C4667" s="105" t="s">
        <v>17498</v>
      </c>
    </row>
    <row r="4668" customHeight="1" spans="1:3">
      <c r="A4668" s="105" t="s">
        <v>17499</v>
      </c>
      <c r="B4668" s="105" t="s">
        <v>17500</v>
      </c>
      <c r="C4668" s="105" t="s">
        <v>17498</v>
      </c>
    </row>
    <row r="4669" customHeight="1" spans="1:3">
      <c r="A4669" s="105" t="s">
        <v>17501</v>
      </c>
      <c r="B4669" s="105" t="s">
        <v>17502</v>
      </c>
      <c r="C4669" s="105" t="s">
        <v>17498</v>
      </c>
    </row>
    <row r="4670" customHeight="1" spans="1:3">
      <c r="A4670" s="105" t="s">
        <v>17503</v>
      </c>
      <c r="B4670" s="112" t="s">
        <v>17504</v>
      </c>
      <c r="C4670" s="105" t="s">
        <v>17498</v>
      </c>
    </row>
    <row r="4671" customHeight="1" spans="1:3">
      <c r="A4671" s="105" t="s">
        <v>17505</v>
      </c>
      <c r="B4671" s="112" t="s">
        <v>17506</v>
      </c>
      <c r="C4671" s="105" t="s">
        <v>17498</v>
      </c>
    </row>
    <row r="4672" customHeight="1" spans="1:3">
      <c r="A4672" s="105" t="s">
        <v>17507</v>
      </c>
      <c r="B4672" s="105" t="s">
        <v>17508</v>
      </c>
      <c r="C4672" s="105" t="s">
        <v>17498</v>
      </c>
    </row>
    <row r="4673" customHeight="1" spans="1:3">
      <c r="A4673" s="105" t="s">
        <v>17509</v>
      </c>
      <c r="B4673" s="105" t="s">
        <v>17510</v>
      </c>
      <c r="C4673" s="105" t="s">
        <v>17498</v>
      </c>
    </row>
    <row r="4674" customHeight="1" spans="1:3">
      <c r="A4674" s="105" t="s">
        <v>17511</v>
      </c>
      <c r="B4674" s="105" t="s">
        <v>17512</v>
      </c>
      <c r="C4674" s="105" t="s">
        <v>17498</v>
      </c>
    </row>
    <row r="4675" customHeight="1" spans="1:3">
      <c r="A4675" s="105" t="s">
        <v>17513</v>
      </c>
      <c r="B4675" s="105" t="s">
        <v>17514</v>
      </c>
      <c r="C4675" s="105" t="s">
        <v>17498</v>
      </c>
    </row>
    <row r="4676" customHeight="1" spans="1:3">
      <c r="A4676" s="105" t="s">
        <v>17515</v>
      </c>
      <c r="B4676" s="105" t="s">
        <v>17516</v>
      </c>
      <c r="C4676" s="105" t="s">
        <v>17498</v>
      </c>
    </row>
    <row r="4677" customHeight="1" spans="1:3">
      <c r="A4677" s="105" t="s">
        <v>17517</v>
      </c>
      <c r="B4677" s="105" t="s">
        <v>17518</v>
      </c>
      <c r="C4677" s="105" t="s">
        <v>17498</v>
      </c>
    </row>
    <row r="4678" customHeight="1" spans="1:3">
      <c r="A4678" s="105" t="s">
        <v>17519</v>
      </c>
      <c r="B4678" s="105" t="s">
        <v>17520</v>
      </c>
      <c r="C4678" s="105" t="s">
        <v>17498</v>
      </c>
    </row>
    <row r="4679" customHeight="1" spans="1:3">
      <c r="A4679" s="105" t="s">
        <v>17521</v>
      </c>
      <c r="B4679" s="105" t="s">
        <v>17522</v>
      </c>
      <c r="C4679" s="105" t="s">
        <v>17498</v>
      </c>
    </row>
    <row r="4680" customHeight="1" spans="1:3">
      <c r="A4680" s="290" t="s">
        <v>17523</v>
      </c>
      <c r="B4680" s="100" t="s">
        <v>17524</v>
      </c>
      <c r="C4680" s="105"/>
    </row>
    <row r="4681" customHeight="1" spans="1:3">
      <c r="A4681" s="105" t="s">
        <v>17525</v>
      </c>
      <c r="B4681" s="100" t="s">
        <v>17526</v>
      </c>
      <c r="C4681" s="105" t="s">
        <v>17527</v>
      </c>
    </row>
    <row r="4682" customHeight="1" spans="1:3">
      <c r="A4682" s="105" t="s">
        <v>17528</v>
      </c>
      <c r="B4682" s="105" t="s">
        <v>17529</v>
      </c>
      <c r="C4682" s="105" t="s">
        <v>17527</v>
      </c>
    </row>
    <row r="4683" customHeight="1" spans="1:3">
      <c r="A4683" s="105" t="s">
        <v>17530</v>
      </c>
      <c r="B4683" s="105" t="s">
        <v>17531</v>
      </c>
      <c r="C4683" s="105" t="s">
        <v>17527</v>
      </c>
    </row>
    <row r="4684" customHeight="1" spans="1:3">
      <c r="A4684" s="105" t="s">
        <v>17532</v>
      </c>
      <c r="B4684" s="105" t="s">
        <v>17533</v>
      </c>
      <c r="C4684" s="105" t="s">
        <v>17527</v>
      </c>
    </row>
    <row r="4685" customHeight="1" spans="1:3">
      <c r="A4685" s="105" t="s">
        <v>17534</v>
      </c>
      <c r="B4685" s="105" t="s">
        <v>17535</v>
      </c>
      <c r="C4685" s="105" t="s">
        <v>17527</v>
      </c>
    </row>
    <row r="4686" customHeight="1" spans="1:3">
      <c r="A4686" s="105" t="s">
        <v>17536</v>
      </c>
      <c r="B4686" s="105" t="s">
        <v>17537</v>
      </c>
      <c r="C4686" s="105" t="s">
        <v>17527</v>
      </c>
    </row>
    <row r="4687" customHeight="1" spans="1:3">
      <c r="A4687" s="105" t="s">
        <v>17538</v>
      </c>
      <c r="B4687" s="105" t="s">
        <v>17539</v>
      </c>
      <c r="C4687" s="105" t="s">
        <v>17527</v>
      </c>
    </row>
    <row r="4688" customHeight="1" spans="1:3">
      <c r="A4688" s="105" t="s">
        <v>17540</v>
      </c>
      <c r="B4688" s="105" t="s">
        <v>17541</v>
      </c>
      <c r="C4688" s="105" t="s">
        <v>17527</v>
      </c>
    </row>
    <row r="4689" customHeight="1" spans="1:3">
      <c r="A4689" s="105" t="s">
        <v>17542</v>
      </c>
      <c r="B4689" s="105" t="s">
        <v>17543</v>
      </c>
      <c r="C4689" s="105" t="s">
        <v>17527</v>
      </c>
    </row>
    <row r="4690" customHeight="1" spans="1:3">
      <c r="A4690" s="105" t="s">
        <v>17544</v>
      </c>
      <c r="B4690" s="110" t="s">
        <v>17545</v>
      </c>
      <c r="C4690" s="105" t="s">
        <v>17527</v>
      </c>
    </row>
    <row r="4691" customHeight="1" spans="1:3">
      <c r="A4691" s="105" t="s">
        <v>17546</v>
      </c>
      <c r="B4691" s="110" t="s">
        <v>17547</v>
      </c>
      <c r="C4691" s="105" t="s">
        <v>17527</v>
      </c>
    </row>
    <row r="4692" customHeight="1" spans="1:3">
      <c r="A4692" s="105" t="s">
        <v>17548</v>
      </c>
      <c r="B4692" s="105" t="s">
        <v>17549</v>
      </c>
      <c r="C4692" s="105" t="s">
        <v>17527</v>
      </c>
    </row>
    <row r="4693" customHeight="1" spans="1:3">
      <c r="A4693" s="105" t="s">
        <v>17550</v>
      </c>
      <c r="B4693" s="105" t="s">
        <v>17551</v>
      </c>
      <c r="C4693" s="105" t="s">
        <v>17527</v>
      </c>
    </row>
    <row r="4694" customHeight="1" spans="1:3">
      <c r="A4694" s="105" t="s">
        <v>17552</v>
      </c>
      <c r="B4694" s="105" t="s">
        <v>17553</v>
      </c>
      <c r="C4694" s="105" t="s">
        <v>17527</v>
      </c>
    </row>
    <row r="4695" customHeight="1" spans="1:3">
      <c r="A4695" s="105" t="s">
        <v>17554</v>
      </c>
      <c r="B4695" s="105" t="s">
        <v>17555</v>
      </c>
      <c r="C4695" s="105" t="s">
        <v>17527</v>
      </c>
    </row>
    <row r="4696" customHeight="1" spans="1:3">
      <c r="A4696" s="105" t="s">
        <v>17556</v>
      </c>
      <c r="B4696" s="105" t="s">
        <v>17557</v>
      </c>
      <c r="C4696" s="105" t="s">
        <v>17527</v>
      </c>
    </row>
    <row r="4697" customHeight="1" spans="1:3">
      <c r="A4697" s="105" t="s">
        <v>17558</v>
      </c>
      <c r="B4697" s="105" t="s">
        <v>17559</v>
      </c>
      <c r="C4697" s="105" t="s">
        <v>17527</v>
      </c>
    </row>
    <row r="4698" customHeight="1" spans="1:3">
      <c r="A4698" s="105" t="s">
        <v>17560</v>
      </c>
      <c r="B4698" s="105" t="s">
        <v>17561</v>
      </c>
      <c r="C4698" s="105" t="s">
        <v>17527</v>
      </c>
    </row>
    <row r="4699" customHeight="1" spans="1:3">
      <c r="A4699" s="105" t="s">
        <v>17562</v>
      </c>
      <c r="B4699" s="105" t="s">
        <v>17563</v>
      </c>
      <c r="C4699" s="105" t="s">
        <v>17527</v>
      </c>
    </row>
    <row r="4700" customHeight="1" spans="1:3">
      <c r="A4700" s="105" t="s">
        <v>17564</v>
      </c>
      <c r="B4700" s="105" t="s">
        <v>17565</v>
      </c>
      <c r="C4700" s="105" t="s">
        <v>17527</v>
      </c>
    </row>
    <row r="4701" customHeight="1" spans="1:3">
      <c r="A4701" s="105" t="s">
        <v>17566</v>
      </c>
      <c r="B4701" s="105" t="s">
        <v>17567</v>
      </c>
      <c r="C4701" s="105" t="s">
        <v>17527</v>
      </c>
    </row>
    <row r="4702" customHeight="1" spans="1:3">
      <c r="A4702" s="105" t="s">
        <v>17568</v>
      </c>
      <c r="B4702" s="105" t="s">
        <v>17569</v>
      </c>
      <c r="C4702" s="105" t="s">
        <v>17527</v>
      </c>
    </row>
    <row r="4703" customHeight="1" spans="1:3">
      <c r="A4703" s="105" t="s">
        <v>17570</v>
      </c>
      <c r="B4703" s="105" t="s">
        <v>17571</v>
      </c>
      <c r="C4703" s="105" t="s">
        <v>17527</v>
      </c>
    </row>
    <row r="4704" customHeight="1" spans="1:3">
      <c r="A4704" s="105" t="s">
        <v>17572</v>
      </c>
      <c r="B4704" s="105" t="s">
        <v>17573</v>
      </c>
      <c r="C4704" s="105" t="s">
        <v>17527</v>
      </c>
    </row>
    <row r="4705" customHeight="1" spans="1:3">
      <c r="A4705" s="105" t="s">
        <v>17574</v>
      </c>
      <c r="B4705" s="105" t="s">
        <v>17575</v>
      </c>
      <c r="C4705" s="105" t="s">
        <v>17527</v>
      </c>
    </row>
    <row r="4706" customHeight="1" spans="1:3">
      <c r="A4706" s="105" t="s">
        <v>17576</v>
      </c>
      <c r="B4706" s="105" t="s">
        <v>17577</v>
      </c>
      <c r="C4706" s="105" t="s">
        <v>17527</v>
      </c>
    </row>
    <row r="4707" customHeight="1" spans="1:3">
      <c r="A4707" s="105" t="s">
        <v>17578</v>
      </c>
      <c r="B4707" s="105" t="s">
        <v>17579</v>
      </c>
      <c r="C4707" s="105" t="s">
        <v>17527</v>
      </c>
    </row>
    <row r="4708" customHeight="1" spans="1:3">
      <c r="A4708" s="105" t="s">
        <v>17580</v>
      </c>
      <c r="B4708" s="105" t="s">
        <v>17581</v>
      </c>
      <c r="C4708" s="105" t="s">
        <v>17527</v>
      </c>
    </row>
    <row r="4709" customHeight="1" spans="1:3">
      <c r="A4709" s="105" t="s">
        <v>17582</v>
      </c>
      <c r="B4709" s="105" t="s">
        <v>17583</v>
      </c>
      <c r="C4709" s="105" t="s">
        <v>17527</v>
      </c>
    </row>
    <row r="4710" customHeight="1" spans="1:3">
      <c r="A4710" s="105" t="s">
        <v>17584</v>
      </c>
      <c r="B4710" s="105" t="s">
        <v>17585</v>
      </c>
      <c r="C4710" s="105" t="s">
        <v>17527</v>
      </c>
    </row>
    <row r="4711" customHeight="1" spans="1:3">
      <c r="A4711" s="105" t="s">
        <v>17586</v>
      </c>
      <c r="B4711" s="105" t="s">
        <v>17587</v>
      </c>
      <c r="C4711" s="105" t="s">
        <v>17527</v>
      </c>
    </row>
    <row r="4712" customHeight="1" spans="1:3">
      <c r="A4712" s="105" t="s">
        <v>17588</v>
      </c>
      <c r="B4712" s="110" t="s">
        <v>17589</v>
      </c>
      <c r="C4712" s="105" t="s">
        <v>17527</v>
      </c>
    </row>
    <row r="4713" customHeight="1" spans="1:3">
      <c r="A4713" s="105" t="s">
        <v>17590</v>
      </c>
      <c r="B4713" s="105" t="s">
        <v>17591</v>
      </c>
      <c r="C4713" s="105" t="s">
        <v>17527</v>
      </c>
    </row>
    <row r="4714" customHeight="1" spans="1:3">
      <c r="A4714" s="105" t="s">
        <v>17592</v>
      </c>
      <c r="B4714" s="105" t="s">
        <v>17593</v>
      </c>
      <c r="C4714" s="105" t="s">
        <v>17527</v>
      </c>
    </row>
    <row r="4715" customHeight="1" spans="1:3">
      <c r="A4715" s="105" t="s">
        <v>17594</v>
      </c>
      <c r="B4715" s="105" t="s">
        <v>17595</v>
      </c>
      <c r="C4715" s="105" t="s">
        <v>17527</v>
      </c>
    </row>
    <row r="4716" customHeight="1" spans="1:3">
      <c r="A4716" s="105" t="s">
        <v>17596</v>
      </c>
      <c r="B4716" s="105" t="s">
        <v>17597</v>
      </c>
      <c r="C4716" s="105" t="s">
        <v>17527</v>
      </c>
    </row>
    <row r="4717" customHeight="1" spans="1:3">
      <c r="A4717" s="105" t="s">
        <v>17598</v>
      </c>
      <c r="B4717" s="105" t="s">
        <v>17599</v>
      </c>
      <c r="C4717" s="105" t="s">
        <v>17527</v>
      </c>
    </row>
    <row r="4718" customHeight="1" spans="1:3">
      <c r="A4718" s="290" t="s">
        <v>17600</v>
      </c>
      <c r="B4718" s="105" t="s">
        <v>17601</v>
      </c>
      <c r="C4718" s="105"/>
    </row>
    <row r="4719" customHeight="1" spans="1:3">
      <c r="A4719" s="290" t="s">
        <v>17602</v>
      </c>
      <c r="B4719" s="105" t="s">
        <v>17603</v>
      </c>
      <c r="C4719" s="105"/>
    </row>
    <row r="4720" customHeight="1" spans="1:3">
      <c r="A4720" s="105" t="s">
        <v>17604</v>
      </c>
      <c r="B4720" s="105" t="s">
        <v>17605</v>
      </c>
      <c r="C4720" s="105" t="s">
        <v>133</v>
      </c>
    </row>
    <row r="4721" customHeight="1" spans="1:3">
      <c r="A4721" s="105" t="s">
        <v>17606</v>
      </c>
      <c r="B4721" s="105" t="s">
        <v>17607</v>
      </c>
      <c r="C4721" s="105" t="s">
        <v>419</v>
      </c>
    </row>
    <row r="4722" customHeight="1" spans="1:3">
      <c r="A4722" s="105" t="s">
        <v>17608</v>
      </c>
      <c r="B4722" s="105" t="s">
        <v>17609</v>
      </c>
      <c r="C4722" s="105" t="s">
        <v>419</v>
      </c>
    </row>
    <row r="4723" customHeight="1" spans="1:3">
      <c r="A4723" s="105" t="s">
        <v>17610</v>
      </c>
      <c r="B4723" s="105" t="s">
        <v>17611</v>
      </c>
      <c r="C4723" s="105" t="s">
        <v>419</v>
      </c>
    </row>
    <row r="4724" customHeight="1" spans="1:3">
      <c r="A4724" s="105" t="s">
        <v>17612</v>
      </c>
      <c r="B4724" s="105" t="s">
        <v>17613</v>
      </c>
      <c r="C4724" s="105" t="s">
        <v>419</v>
      </c>
    </row>
    <row r="4725" customHeight="1" spans="1:3">
      <c r="A4725" s="105" t="s">
        <v>17614</v>
      </c>
      <c r="B4725" s="105" t="s">
        <v>17615</v>
      </c>
      <c r="C4725" s="105" t="s">
        <v>419</v>
      </c>
    </row>
    <row r="4726" customHeight="1" spans="1:3">
      <c r="A4726" s="105" t="s">
        <v>17616</v>
      </c>
      <c r="B4726" s="105" t="s">
        <v>17617</v>
      </c>
      <c r="C4726" s="105" t="s">
        <v>419</v>
      </c>
    </row>
    <row r="4727" customHeight="1" spans="1:3">
      <c r="A4727" s="105" t="s">
        <v>17618</v>
      </c>
      <c r="B4727" s="105" t="s">
        <v>17619</v>
      </c>
      <c r="C4727" s="105" t="s">
        <v>419</v>
      </c>
    </row>
    <row r="4728" customHeight="1" spans="1:3">
      <c r="A4728" s="105" t="s">
        <v>17620</v>
      </c>
      <c r="B4728" s="105" t="s">
        <v>17621</v>
      </c>
      <c r="C4728" s="105" t="s">
        <v>419</v>
      </c>
    </row>
    <row r="4729" customHeight="1" spans="1:3">
      <c r="A4729" s="105" t="s">
        <v>17622</v>
      </c>
      <c r="B4729" s="105" t="s">
        <v>17623</v>
      </c>
      <c r="C4729" s="105" t="s">
        <v>419</v>
      </c>
    </row>
    <row r="4730" customHeight="1" spans="1:3">
      <c r="A4730" s="105" t="s">
        <v>17624</v>
      </c>
      <c r="B4730" s="105" t="s">
        <v>17625</v>
      </c>
      <c r="C4730" s="105" t="s">
        <v>419</v>
      </c>
    </row>
    <row r="4731" customHeight="1" spans="1:3">
      <c r="A4731" s="105" t="s">
        <v>17626</v>
      </c>
      <c r="B4731" s="105" t="s">
        <v>17627</v>
      </c>
      <c r="C4731" s="105" t="s">
        <v>419</v>
      </c>
    </row>
    <row r="4732" customHeight="1" spans="1:3">
      <c r="A4732" s="105" t="s">
        <v>17628</v>
      </c>
      <c r="B4732" s="105" t="s">
        <v>17629</v>
      </c>
      <c r="C4732" s="105" t="s">
        <v>419</v>
      </c>
    </row>
    <row r="4733" customHeight="1" spans="1:3">
      <c r="A4733" s="105" t="s">
        <v>17630</v>
      </c>
      <c r="B4733" s="105" t="s">
        <v>17631</v>
      </c>
      <c r="C4733" s="105" t="s">
        <v>419</v>
      </c>
    </row>
    <row r="4734" customHeight="1" spans="1:3">
      <c r="A4734" s="105" t="s">
        <v>17632</v>
      </c>
      <c r="B4734" s="105" t="s">
        <v>17633</v>
      </c>
      <c r="C4734" s="105" t="s">
        <v>419</v>
      </c>
    </row>
    <row r="4735" customHeight="1" spans="1:3">
      <c r="A4735" s="105" t="s">
        <v>17634</v>
      </c>
      <c r="B4735" s="105" t="s">
        <v>17635</v>
      </c>
      <c r="C4735" s="105" t="s">
        <v>419</v>
      </c>
    </row>
    <row r="4736" customHeight="1" spans="1:3">
      <c r="A4736" s="105" t="s">
        <v>17636</v>
      </c>
      <c r="B4736" s="105" t="s">
        <v>17637</v>
      </c>
      <c r="C4736" s="105" t="s">
        <v>419</v>
      </c>
    </row>
    <row r="4737" customHeight="1" spans="1:3">
      <c r="A4737" s="105" t="s">
        <v>17638</v>
      </c>
      <c r="B4737" s="105" t="s">
        <v>17639</v>
      </c>
      <c r="C4737" s="105" t="s">
        <v>419</v>
      </c>
    </row>
    <row r="4738" customHeight="1" spans="1:3">
      <c r="A4738" s="290" t="s">
        <v>17640</v>
      </c>
      <c r="B4738" s="105" t="s">
        <v>17641</v>
      </c>
      <c r="C4738" s="105"/>
    </row>
    <row r="4739" customHeight="1" spans="1:3">
      <c r="A4739" s="290" t="s">
        <v>17642</v>
      </c>
      <c r="B4739" s="100" t="s">
        <v>17643</v>
      </c>
      <c r="C4739" s="105" t="s">
        <v>351</v>
      </c>
    </row>
    <row r="4740" customHeight="1" spans="1:3">
      <c r="A4740" s="290" t="s">
        <v>17644</v>
      </c>
      <c r="B4740" s="100" t="s">
        <v>17645</v>
      </c>
      <c r="C4740" s="105" t="s">
        <v>351</v>
      </c>
    </row>
    <row r="4741" customHeight="1" spans="1:3">
      <c r="A4741" s="290" t="s">
        <v>17646</v>
      </c>
      <c r="B4741" s="100" t="s">
        <v>17647</v>
      </c>
      <c r="C4741" s="105" t="s">
        <v>351</v>
      </c>
    </row>
    <row r="4742" customHeight="1" spans="1:3">
      <c r="A4742" s="105" t="s">
        <v>17648</v>
      </c>
      <c r="B4742" s="100" t="s">
        <v>17649</v>
      </c>
      <c r="C4742" s="105" t="s">
        <v>351</v>
      </c>
    </row>
    <row r="4743" customHeight="1" spans="1:3">
      <c r="A4743" s="105" t="s">
        <v>17650</v>
      </c>
      <c r="B4743" s="100" t="s">
        <v>17651</v>
      </c>
      <c r="C4743" s="105" t="s">
        <v>351</v>
      </c>
    </row>
    <row r="4744" customHeight="1" spans="1:3">
      <c r="A4744" s="105" t="s">
        <v>17652</v>
      </c>
      <c r="B4744" s="105" t="s">
        <v>17653</v>
      </c>
      <c r="C4744" s="105" t="s">
        <v>249</v>
      </c>
    </row>
    <row r="4745" customHeight="1" spans="1:3">
      <c r="A4745" s="105" t="s">
        <v>17654</v>
      </c>
      <c r="B4745" s="105" t="s">
        <v>17655</v>
      </c>
      <c r="C4745" s="105" t="s">
        <v>249</v>
      </c>
    </row>
    <row r="4746" customHeight="1" spans="1:3">
      <c r="A4746" s="105" t="s">
        <v>17656</v>
      </c>
      <c r="B4746" s="105" t="s">
        <v>17657</v>
      </c>
      <c r="C4746" s="105" t="s">
        <v>249</v>
      </c>
    </row>
    <row r="4747" customHeight="1" spans="1:3">
      <c r="A4747" s="105" t="s">
        <v>17658</v>
      </c>
      <c r="B4747" s="105" t="s">
        <v>17659</v>
      </c>
      <c r="C4747" s="105" t="s">
        <v>249</v>
      </c>
    </row>
    <row r="4748" customHeight="1" spans="1:3">
      <c r="A4748" s="105" t="s">
        <v>17660</v>
      </c>
      <c r="B4748" s="105" t="s">
        <v>17661</v>
      </c>
      <c r="C4748" s="105" t="s">
        <v>249</v>
      </c>
    </row>
    <row r="4749" customHeight="1" spans="1:3">
      <c r="A4749" s="290" t="s">
        <v>17662</v>
      </c>
      <c r="B4749" s="105" t="s">
        <v>17663</v>
      </c>
      <c r="C4749" s="105"/>
    </row>
    <row r="4750" customHeight="1" spans="1:3">
      <c r="A4750" s="290" t="s">
        <v>17664</v>
      </c>
      <c r="B4750" s="105" t="s">
        <v>17665</v>
      </c>
      <c r="C4750" s="105"/>
    </row>
    <row r="4751" customHeight="1" spans="1:3">
      <c r="A4751" s="290" t="s">
        <v>17666</v>
      </c>
      <c r="B4751" s="105" t="s">
        <v>17667</v>
      </c>
      <c r="C4751" s="105"/>
    </row>
    <row r="4752" customHeight="1" spans="1:3">
      <c r="A4752" s="290" t="s">
        <v>17668</v>
      </c>
      <c r="B4752" s="105" t="s">
        <v>17669</v>
      </c>
      <c r="C4752" s="105"/>
    </row>
    <row r="4753" customHeight="1" spans="1:3">
      <c r="A4753" s="290" t="s">
        <v>17670</v>
      </c>
      <c r="B4753" s="105" t="s">
        <v>17671</v>
      </c>
      <c r="C4753" s="105"/>
    </row>
    <row r="4754" customHeight="1" spans="1:3">
      <c r="A4754" s="290" t="s">
        <v>17672</v>
      </c>
      <c r="B4754" s="105" t="s">
        <v>17673</v>
      </c>
      <c r="C4754" s="105"/>
    </row>
    <row r="4755" customHeight="1" spans="1:3">
      <c r="A4755" s="290" t="s">
        <v>17674</v>
      </c>
      <c r="B4755" s="105" t="s">
        <v>17675</v>
      </c>
      <c r="C4755" s="105"/>
    </row>
    <row r="4756" customHeight="1" spans="1:3">
      <c r="A4756" s="290" t="s">
        <v>17676</v>
      </c>
      <c r="B4756" s="105" t="s">
        <v>17677</v>
      </c>
      <c r="C4756" s="105"/>
    </row>
    <row r="4757" customHeight="1" spans="1:3">
      <c r="A4757" s="290" t="s">
        <v>17678</v>
      </c>
      <c r="B4757" s="105" t="s">
        <v>17679</v>
      </c>
      <c r="C4757" s="105"/>
    </row>
    <row r="4758" customHeight="1" spans="1:3">
      <c r="A4758" s="290" t="s">
        <v>17680</v>
      </c>
      <c r="B4758" s="105" t="s">
        <v>17681</v>
      </c>
      <c r="C4758" s="105"/>
    </row>
    <row r="4759" customHeight="1" spans="1:3">
      <c r="A4759" s="290" t="s">
        <v>17682</v>
      </c>
      <c r="B4759" s="105" t="s">
        <v>17683</v>
      </c>
      <c r="C4759" s="105"/>
    </row>
    <row r="4760" customHeight="1" spans="1:3">
      <c r="A4760" s="105" t="s">
        <v>17684</v>
      </c>
      <c r="B4760" s="100" t="s">
        <v>17685</v>
      </c>
      <c r="C4760" s="105" t="s">
        <v>17686</v>
      </c>
    </row>
    <row r="4761" customHeight="1" spans="1:3">
      <c r="A4761" s="105" t="s">
        <v>17687</v>
      </c>
      <c r="B4761" s="100" t="s">
        <v>17688</v>
      </c>
      <c r="C4761" s="105" t="s">
        <v>17686</v>
      </c>
    </row>
    <row r="4762" customHeight="1" spans="1:3">
      <c r="A4762" s="105" t="s">
        <v>17689</v>
      </c>
      <c r="B4762" s="100" t="s">
        <v>17690</v>
      </c>
      <c r="C4762" s="119" t="s">
        <v>17686</v>
      </c>
    </row>
    <row r="4763" customHeight="1" spans="1:3">
      <c r="A4763" s="105" t="s">
        <v>17691</v>
      </c>
      <c r="B4763" s="105" t="s">
        <v>17692</v>
      </c>
      <c r="C4763" s="105" t="s">
        <v>17693</v>
      </c>
    </row>
    <row r="4764" customHeight="1" spans="1:3">
      <c r="A4764" s="290" t="s">
        <v>17694</v>
      </c>
      <c r="B4764" s="100" t="s">
        <v>17695</v>
      </c>
      <c r="C4764" s="119"/>
    </row>
    <row r="4765" customHeight="1" spans="1:3">
      <c r="A4765" s="105" t="s">
        <v>17696</v>
      </c>
      <c r="B4765" s="100" t="s">
        <v>17697</v>
      </c>
      <c r="C4765" s="119" t="s">
        <v>295</v>
      </c>
    </row>
    <row r="4766" customHeight="1" spans="1:3">
      <c r="A4766" s="105" t="s">
        <v>17698</v>
      </c>
      <c r="B4766" s="105" t="s">
        <v>15384</v>
      </c>
      <c r="C4766" s="119" t="s">
        <v>295</v>
      </c>
    </row>
    <row r="4767" customHeight="1" spans="1:3">
      <c r="A4767" s="105" t="s">
        <v>17699</v>
      </c>
      <c r="B4767" s="105" t="s">
        <v>17700</v>
      </c>
      <c r="C4767" s="105" t="s">
        <v>295</v>
      </c>
    </row>
    <row r="4768" customHeight="1" spans="1:3">
      <c r="A4768" s="105" t="s">
        <v>17701</v>
      </c>
      <c r="B4768" s="105" t="s">
        <v>17702</v>
      </c>
      <c r="C4768" s="105" t="s">
        <v>295</v>
      </c>
    </row>
    <row r="4769" customHeight="1" spans="1:3">
      <c r="A4769" s="105" t="s">
        <v>17703</v>
      </c>
      <c r="B4769" s="105" t="s">
        <v>17704</v>
      </c>
      <c r="C4769" s="105" t="s">
        <v>295</v>
      </c>
    </row>
    <row r="4770" customHeight="1" spans="1:3">
      <c r="A4770" s="105" t="s">
        <v>17705</v>
      </c>
      <c r="B4770" s="105" t="s">
        <v>17706</v>
      </c>
      <c r="C4770" s="105" t="s">
        <v>295</v>
      </c>
    </row>
    <row r="4771" customHeight="1" spans="1:3">
      <c r="A4771" s="105" t="s">
        <v>17707</v>
      </c>
      <c r="B4771" s="100" t="s">
        <v>17708</v>
      </c>
      <c r="C4771" s="105" t="s">
        <v>16955</v>
      </c>
    </row>
    <row r="4772" customHeight="1" spans="1:3">
      <c r="A4772" s="290" t="s">
        <v>17709</v>
      </c>
      <c r="B4772" s="100" t="s">
        <v>17710</v>
      </c>
      <c r="C4772" s="105"/>
    </row>
    <row r="4773" customHeight="1" spans="1:3">
      <c r="A4773" s="105" t="s">
        <v>17711</v>
      </c>
      <c r="B4773" s="100" t="s">
        <v>17712</v>
      </c>
      <c r="C4773" s="105" t="s">
        <v>17713</v>
      </c>
    </row>
    <row r="4774" customHeight="1" spans="1:3">
      <c r="A4774" s="105" t="s">
        <v>17714</v>
      </c>
      <c r="B4774" s="100" t="s">
        <v>17715</v>
      </c>
      <c r="C4774" s="105" t="s">
        <v>17713</v>
      </c>
    </row>
    <row r="4775" customHeight="1" spans="1:3">
      <c r="A4775" s="105" t="s">
        <v>17716</v>
      </c>
      <c r="B4775" s="100" t="s">
        <v>17717</v>
      </c>
      <c r="C4775" s="105" t="s">
        <v>17713</v>
      </c>
    </row>
    <row r="4776" customHeight="1" spans="1:3">
      <c r="A4776" s="100" t="s">
        <v>17718</v>
      </c>
      <c r="B4776" s="100" t="s">
        <v>17719</v>
      </c>
      <c r="C4776" s="105" t="s">
        <v>17713</v>
      </c>
    </row>
    <row r="4777" customHeight="1" spans="1:3">
      <c r="A4777" s="105" t="s">
        <v>17720</v>
      </c>
      <c r="B4777" s="105" t="s">
        <v>17721</v>
      </c>
      <c r="C4777" s="105" t="s">
        <v>155</v>
      </c>
    </row>
    <row r="4778" customHeight="1" spans="1:3">
      <c r="A4778" s="105" t="s">
        <v>17722</v>
      </c>
      <c r="B4778" s="100" t="s">
        <v>17723</v>
      </c>
      <c r="C4778" s="105" t="s">
        <v>155</v>
      </c>
    </row>
    <row r="4779" customHeight="1" spans="1:3">
      <c r="A4779" s="105" t="s">
        <v>17724</v>
      </c>
      <c r="B4779" s="100" t="s">
        <v>17725</v>
      </c>
      <c r="C4779" s="105" t="s">
        <v>155</v>
      </c>
    </row>
    <row r="4780" customHeight="1" spans="1:3">
      <c r="A4780" s="105" t="s">
        <v>17726</v>
      </c>
      <c r="B4780" s="100" t="s">
        <v>17727</v>
      </c>
      <c r="C4780" s="105" t="s">
        <v>155</v>
      </c>
    </row>
    <row r="4781" customHeight="1" spans="1:3">
      <c r="A4781" s="105" t="s">
        <v>17728</v>
      </c>
      <c r="B4781" s="100" t="s">
        <v>17729</v>
      </c>
      <c r="C4781" s="105" t="s">
        <v>155</v>
      </c>
    </row>
    <row r="4782" customHeight="1" spans="1:3">
      <c r="A4782" s="105" t="s">
        <v>17730</v>
      </c>
      <c r="B4782" s="100" t="s">
        <v>17731</v>
      </c>
      <c r="C4782" s="105" t="s">
        <v>155</v>
      </c>
    </row>
    <row r="4783" customHeight="1" spans="1:3">
      <c r="A4783" s="105" t="s">
        <v>17732</v>
      </c>
      <c r="B4783" s="100" t="s">
        <v>17733</v>
      </c>
      <c r="C4783" s="105" t="s">
        <v>155</v>
      </c>
    </row>
    <row r="4784" customHeight="1" spans="1:3">
      <c r="A4784" s="105" t="s">
        <v>17734</v>
      </c>
      <c r="B4784" s="100" t="s">
        <v>17735</v>
      </c>
      <c r="C4784" s="105" t="s">
        <v>155</v>
      </c>
    </row>
    <row r="4785" customHeight="1" spans="1:3">
      <c r="A4785" s="105" t="s">
        <v>17736</v>
      </c>
      <c r="B4785" s="100" t="s">
        <v>17737</v>
      </c>
      <c r="C4785" s="105" t="s">
        <v>155</v>
      </c>
    </row>
    <row r="4786" customHeight="1" spans="1:3">
      <c r="A4786" s="105" t="s">
        <v>17738</v>
      </c>
      <c r="B4786" s="100" t="s">
        <v>17739</v>
      </c>
      <c r="C4786" s="105" t="s">
        <v>155</v>
      </c>
    </row>
    <row r="4787" customHeight="1" spans="1:3">
      <c r="A4787" s="105" t="s">
        <v>17740</v>
      </c>
      <c r="B4787" s="100" t="s">
        <v>17741</v>
      </c>
      <c r="C4787" s="105" t="s">
        <v>155</v>
      </c>
    </row>
    <row r="4788" customHeight="1" spans="1:3">
      <c r="A4788" s="105" t="s">
        <v>17742</v>
      </c>
      <c r="B4788" s="100" t="s">
        <v>17743</v>
      </c>
      <c r="C4788" s="105" t="s">
        <v>155</v>
      </c>
    </row>
    <row r="4789" customHeight="1" spans="1:3">
      <c r="A4789" s="105" t="s">
        <v>17744</v>
      </c>
      <c r="B4789" s="100" t="s">
        <v>17745</v>
      </c>
      <c r="C4789" s="105" t="s">
        <v>155</v>
      </c>
    </row>
    <row r="4790" customHeight="1" spans="1:3">
      <c r="A4790" s="105" t="s">
        <v>17746</v>
      </c>
      <c r="B4790" s="100" t="s">
        <v>17747</v>
      </c>
      <c r="C4790" s="105" t="s">
        <v>155</v>
      </c>
    </row>
    <row r="4791" customHeight="1" spans="1:3">
      <c r="A4791" s="105" t="s">
        <v>17748</v>
      </c>
      <c r="B4791" s="100" t="s">
        <v>17749</v>
      </c>
      <c r="C4791" s="105" t="s">
        <v>155</v>
      </c>
    </row>
    <row r="4792" customHeight="1" spans="1:3">
      <c r="A4792" s="289" t="s">
        <v>17750</v>
      </c>
      <c r="B4792" s="100" t="s">
        <v>536</v>
      </c>
      <c r="C4792" s="105"/>
    </row>
    <row r="4793" customHeight="1" spans="1:3">
      <c r="A4793" s="105" t="s">
        <v>17751</v>
      </c>
      <c r="B4793" s="106" t="s">
        <v>17752</v>
      </c>
      <c r="C4793" s="105" t="s">
        <v>17753</v>
      </c>
    </row>
    <row r="4794" customHeight="1" spans="1:3">
      <c r="A4794" s="105" t="s">
        <v>17754</v>
      </c>
      <c r="B4794" s="110" t="s">
        <v>17755</v>
      </c>
      <c r="C4794" s="105" t="s">
        <v>17756</v>
      </c>
    </row>
    <row r="4795" customHeight="1" spans="1:3">
      <c r="A4795" s="105" t="s">
        <v>17757</v>
      </c>
      <c r="B4795" s="105" t="s">
        <v>17758</v>
      </c>
      <c r="C4795" s="105" t="s">
        <v>17756</v>
      </c>
    </row>
    <row r="4796" customHeight="1" spans="1:3">
      <c r="A4796" s="105" t="s">
        <v>17759</v>
      </c>
      <c r="B4796" s="112" t="s">
        <v>17760</v>
      </c>
      <c r="C4796" s="105" t="s">
        <v>17756</v>
      </c>
    </row>
    <row r="4797" customHeight="1" spans="1:3">
      <c r="A4797" s="105" t="s">
        <v>17761</v>
      </c>
      <c r="B4797" s="110" t="s">
        <v>17762</v>
      </c>
      <c r="C4797" s="105" t="s">
        <v>17756</v>
      </c>
    </row>
    <row r="4798" customHeight="1" spans="1:3">
      <c r="A4798" s="105" t="s">
        <v>17763</v>
      </c>
      <c r="B4798" s="105" t="s">
        <v>17764</v>
      </c>
      <c r="C4798" s="105" t="s">
        <v>17756</v>
      </c>
    </row>
    <row r="4799" customHeight="1" spans="1:3">
      <c r="A4799" s="105" t="s">
        <v>17765</v>
      </c>
      <c r="B4799" s="105" t="s">
        <v>17766</v>
      </c>
      <c r="C4799" s="105" t="s">
        <v>17756</v>
      </c>
    </row>
    <row r="4800" customHeight="1" spans="1:3">
      <c r="A4800" s="105" t="s">
        <v>17767</v>
      </c>
      <c r="B4800" s="105" t="s">
        <v>17768</v>
      </c>
      <c r="C4800" s="105" t="s">
        <v>17769</v>
      </c>
    </row>
    <row r="4801" customHeight="1" spans="1:3">
      <c r="A4801" s="105" t="s">
        <v>17770</v>
      </c>
      <c r="B4801" s="110" t="s">
        <v>17771</v>
      </c>
      <c r="C4801" s="105" t="s">
        <v>17772</v>
      </c>
    </row>
    <row r="4802" customHeight="1" spans="1:3">
      <c r="A4802" s="105" t="s">
        <v>17773</v>
      </c>
      <c r="B4802" s="105" t="s">
        <v>17774</v>
      </c>
      <c r="C4802" s="105" t="s">
        <v>17775</v>
      </c>
    </row>
    <row r="4803" customHeight="1" spans="1:3">
      <c r="A4803" s="105" t="s">
        <v>17776</v>
      </c>
      <c r="B4803" s="100" t="s">
        <v>17777</v>
      </c>
      <c r="C4803" s="105" t="s">
        <v>17778</v>
      </c>
    </row>
    <row r="4804" customHeight="1" spans="1:3">
      <c r="A4804" s="105" t="s">
        <v>17779</v>
      </c>
      <c r="B4804" s="110" t="s">
        <v>17780</v>
      </c>
      <c r="C4804" s="105" t="s">
        <v>17781</v>
      </c>
    </row>
    <row r="4805" customHeight="1" spans="1:3">
      <c r="A4805" s="290" t="s">
        <v>17782</v>
      </c>
      <c r="B4805" s="105" t="s">
        <v>17783</v>
      </c>
      <c r="C4805" s="105"/>
    </row>
    <row r="4806" customHeight="1" spans="1:3">
      <c r="A4806" s="290" t="s">
        <v>17784</v>
      </c>
      <c r="B4806" s="105" t="s">
        <v>17785</v>
      </c>
      <c r="C4806" s="105"/>
    </row>
    <row r="4807" customHeight="1" spans="1:3">
      <c r="A4807" s="290" t="s">
        <v>17786</v>
      </c>
      <c r="B4807" s="105" t="s">
        <v>17787</v>
      </c>
      <c r="C4807" s="105"/>
    </row>
    <row r="4808" customHeight="1" spans="1:3">
      <c r="A4808" s="290" t="s">
        <v>17788</v>
      </c>
      <c r="B4808" s="105" t="s">
        <v>17789</v>
      </c>
      <c r="C4808" s="105"/>
    </row>
    <row r="4809" customHeight="1" spans="1:3">
      <c r="A4809" s="290" t="s">
        <v>17790</v>
      </c>
      <c r="B4809" s="105" t="s">
        <v>17791</v>
      </c>
      <c r="C4809" s="105"/>
    </row>
    <row r="4810" customHeight="1" spans="1:3">
      <c r="A4810" s="290" t="s">
        <v>17792</v>
      </c>
      <c r="B4810" s="105" t="s">
        <v>17793</v>
      </c>
      <c r="C4810" s="105"/>
    </row>
    <row r="4811" customHeight="1" spans="1:3">
      <c r="A4811" s="105" t="s">
        <v>17794</v>
      </c>
      <c r="B4811" s="105" t="s">
        <v>17795</v>
      </c>
      <c r="C4811" s="105" t="s">
        <v>17527</v>
      </c>
    </row>
    <row r="4812" customHeight="1" spans="1:3">
      <c r="A4812" s="105" t="s">
        <v>17796</v>
      </c>
      <c r="B4812" s="110" t="s">
        <v>17797</v>
      </c>
      <c r="C4812" s="105" t="s">
        <v>17798</v>
      </c>
    </row>
    <row r="4813" customHeight="1" spans="1:3">
      <c r="A4813" s="105" t="s">
        <v>17799</v>
      </c>
      <c r="B4813" s="120" t="s">
        <v>17800</v>
      </c>
      <c r="C4813" s="105" t="s">
        <v>17798</v>
      </c>
    </row>
    <row r="4814" customHeight="1" spans="1:3">
      <c r="A4814" s="105" t="s">
        <v>17801</v>
      </c>
      <c r="B4814" s="105" t="s">
        <v>17802</v>
      </c>
      <c r="C4814" s="105" t="s">
        <v>17798</v>
      </c>
    </row>
    <row r="4815" customHeight="1" spans="1:3">
      <c r="A4815" s="105" t="s">
        <v>17803</v>
      </c>
      <c r="B4815" s="120" t="s">
        <v>17804</v>
      </c>
      <c r="C4815" s="105" t="s">
        <v>17798</v>
      </c>
    </row>
    <row r="4816" customHeight="1" spans="1:3">
      <c r="A4816" s="105" t="s">
        <v>17805</v>
      </c>
      <c r="B4816" s="105" t="s">
        <v>17806</v>
      </c>
      <c r="C4816" s="105" t="s">
        <v>17807</v>
      </c>
    </row>
    <row r="4817" customHeight="1" spans="1:3">
      <c r="A4817" s="105" t="s">
        <v>17808</v>
      </c>
      <c r="B4817" s="105" t="s">
        <v>17809</v>
      </c>
      <c r="C4817" s="105" t="s">
        <v>17807</v>
      </c>
    </row>
    <row r="4818" customHeight="1" spans="1:3">
      <c r="A4818" s="290" t="s">
        <v>17810</v>
      </c>
      <c r="B4818" s="105" t="s">
        <v>17811</v>
      </c>
      <c r="C4818" s="105"/>
    </row>
    <row r="4819" customHeight="1" spans="1:3">
      <c r="A4819" s="290" t="s">
        <v>17812</v>
      </c>
      <c r="B4819" s="105" t="s">
        <v>17813</v>
      </c>
      <c r="C4819" s="105"/>
    </row>
    <row r="4820" customHeight="1" spans="1:3">
      <c r="A4820" s="105" t="s">
        <v>17814</v>
      </c>
      <c r="B4820" s="105" t="s">
        <v>17815</v>
      </c>
      <c r="C4820" s="105" t="s">
        <v>17798</v>
      </c>
    </row>
    <row r="4821" customHeight="1" spans="1:3">
      <c r="A4821" s="105" t="s">
        <v>17816</v>
      </c>
      <c r="B4821" s="105" t="s">
        <v>17817</v>
      </c>
      <c r="C4821" s="105" t="s">
        <v>17798</v>
      </c>
    </row>
    <row r="4822" customHeight="1" spans="1:3">
      <c r="A4822" s="105" t="s">
        <v>17818</v>
      </c>
      <c r="B4822" s="105" t="s">
        <v>17819</v>
      </c>
      <c r="C4822" s="105" t="s">
        <v>17798</v>
      </c>
    </row>
    <row r="4823" customHeight="1" spans="1:3">
      <c r="A4823" s="105" t="s">
        <v>17820</v>
      </c>
      <c r="B4823" s="105" t="s">
        <v>17821</v>
      </c>
      <c r="C4823" s="105" t="s">
        <v>17822</v>
      </c>
    </row>
    <row r="4824" customHeight="1" spans="1:3">
      <c r="A4824" s="105" t="s">
        <v>17823</v>
      </c>
      <c r="B4824" s="106" t="s">
        <v>17824</v>
      </c>
      <c r="C4824" s="105" t="s">
        <v>17825</v>
      </c>
    </row>
    <row r="4825" customHeight="1" spans="1:3">
      <c r="A4825" s="290" t="s">
        <v>17826</v>
      </c>
      <c r="B4825" s="110" t="s">
        <v>17827</v>
      </c>
      <c r="C4825" s="105"/>
    </row>
    <row r="4826" customHeight="1" spans="1:3">
      <c r="A4826" s="290" t="s">
        <v>17828</v>
      </c>
      <c r="B4826" s="112" t="s">
        <v>17829</v>
      </c>
      <c r="C4826" s="105"/>
    </row>
    <row r="4827" customHeight="1" spans="1:3">
      <c r="A4827" s="290" t="s">
        <v>17830</v>
      </c>
      <c r="B4827" s="105" t="s">
        <v>17831</v>
      </c>
      <c r="C4827" s="105"/>
    </row>
    <row r="4828" customHeight="1" spans="1:3">
      <c r="A4828" s="290" t="s">
        <v>511</v>
      </c>
      <c r="B4828" s="105" t="s">
        <v>512</v>
      </c>
      <c r="C4828" s="105"/>
    </row>
    <row r="4829" customHeight="1" spans="1:3">
      <c r="A4829" s="290" t="s">
        <v>17832</v>
      </c>
      <c r="B4829" s="105" t="s">
        <v>17833</v>
      </c>
      <c r="C4829" s="105"/>
    </row>
    <row r="4830" customHeight="1" spans="1:3">
      <c r="A4830" s="290" t="s">
        <v>17834</v>
      </c>
      <c r="B4830" s="105" t="s">
        <v>17835</v>
      </c>
      <c r="C4830" s="105"/>
    </row>
    <row r="4831" customHeight="1" spans="1:3">
      <c r="A4831" s="290" t="s">
        <v>17836</v>
      </c>
      <c r="B4831" s="110" t="s">
        <v>17837</v>
      </c>
      <c r="C4831" s="105"/>
    </row>
    <row r="4832" customHeight="1" spans="1:3">
      <c r="A4832" s="290" t="s">
        <v>17838</v>
      </c>
      <c r="B4832" s="106" t="s">
        <v>17839</v>
      </c>
      <c r="C4832" s="105"/>
    </row>
    <row r="4833" customHeight="1" spans="1:3">
      <c r="A4833" s="105" t="s">
        <v>17840</v>
      </c>
      <c r="B4833" s="110" t="s">
        <v>17841</v>
      </c>
      <c r="C4833" s="105" t="s">
        <v>163</v>
      </c>
    </row>
    <row r="4834" customHeight="1" spans="1:3">
      <c r="A4834" s="105" t="s">
        <v>17842</v>
      </c>
      <c r="B4834" s="112" t="s">
        <v>17843</v>
      </c>
      <c r="C4834" s="105" t="s">
        <v>163</v>
      </c>
    </row>
    <row r="4835" customHeight="1" spans="1:3">
      <c r="A4835" s="105" t="s">
        <v>17844</v>
      </c>
      <c r="B4835" s="105" t="s">
        <v>17845</v>
      </c>
      <c r="C4835" s="105" t="s">
        <v>163</v>
      </c>
    </row>
    <row r="4836" customHeight="1" spans="1:3">
      <c r="A4836" s="105" t="s">
        <v>17846</v>
      </c>
      <c r="B4836" s="105" t="s">
        <v>17847</v>
      </c>
      <c r="C4836" s="105" t="s">
        <v>17848</v>
      </c>
    </row>
    <row r="4837" customHeight="1" spans="1:3">
      <c r="A4837" s="105" t="s">
        <v>17849</v>
      </c>
      <c r="B4837" s="105" t="s">
        <v>17850</v>
      </c>
      <c r="C4837" s="105" t="s">
        <v>17848</v>
      </c>
    </row>
    <row r="4838" customHeight="1" spans="1:3">
      <c r="A4838" s="105" t="s">
        <v>17851</v>
      </c>
      <c r="B4838" s="105" t="s">
        <v>17852</v>
      </c>
      <c r="C4838" s="105" t="s">
        <v>17848</v>
      </c>
    </row>
    <row r="4839" customHeight="1" spans="1:3">
      <c r="A4839" s="105" t="s">
        <v>17853</v>
      </c>
      <c r="B4839" s="105" t="s">
        <v>17854</v>
      </c>
      <c r="C4839" s="100" t="s">
        <v>81</v>
      </c>
    </row>
    <row r="4840" customHeight="1" spans="1:3">
      <c r="A4840" s="105" t="s">
        <v>17855</v>
      </c>
      <c r="B4840" s="105" t="s">
        <v>17856</v>
      </c>
      <c r="C4840" s="100" t="s">
        <v>81</v>
      </c>
    </row>
    <row r="4841" customHeight="1" spans="1:3">
      <c r="A4841" s="105" t="s">
        <v>17857</v>
      </c>
      <c r="B4841" s="105" t="s">
        <v>17858</v>
      </c>
      <c r="C4841" s="100" t="s">
        <v>81</v>
      </c>
    </row>
    <row r="4842" customHeight="1" spans="1:3">
      <c r="A4842" s="105" t="s">
        <v>17859</v>
      </c>
      <c r="B4842" s="105" t="s">
        <v>17860</v>
      </c>
      <c r="C4842" s="100" t="s">
        <v>81</v>
      </c>
    </row>
    <row r="4843" customHeight="1" spans="1:3">
      <c r="A4843" s="290" t="s">
        <v>17861</v>
      </c>
      <c r="B4843" s="105" t="s">
        <v>17862</v>
      </c>
      <c r="C4843" s="100"/>
    </row>
    <row r="4844" customHeight="1" spans="1:3">
      <c r="A4844" s="290" t="s">
        <v>17863</v>
      </c>
      <c r="B4844" s="105" t="s">
        <v>17864</v>
      </c>
      <c r="C4844" s="100"/>
    </row>
    <row r="4845" customHeight="1" spans="1:3">
      <c r="A4845" s="290" t="s">
        <v>17865</v>
      </c>
      <c r="B4845" s="105" t="s">
        <v>17866</v>
      </c>
      <c r="C4845" s="100"/>
    </row>
    <row r="4846" customHeight="1" spans="1:3">
      <c r="A4846" s="290" t="s">
        <v>515</v>
      </c>
      <c r="B4846" s="105" t="s">
        <v>516</v>
      </c>
      <c r="C4846" s="100"/>
    </row>
    <row r="4847" customHeight="1" spans="1:3">
      <c r="A4847" s="290" t="s">
        <v>17867</v>
      </c>
      <c r="B4847" s="105" t="s">
        <v>17868</v>
      </c>
      <c r="C4847" s="105"/>
    </row>
    <row r="4848" customHeight="1" spans="1:3">
      <c r="A4848" s="290" t="s">
        <v>17869</v>
      </c>
      <c r="B4848" s="105" t="s">
        <v>17870</v>
      </c>
      <c r="C4848" s="100"/>
    </row>
    <row r="4849" customHeight="1" spans="1:3">
      <c r="A4849" s="290" t="s">
        <v>17871</v>
      </c>
      <c r="B4849" s="105" t="s">
        <v>17872</v>
      </c>
      <c r="C4849" s="100"/>
    </row>
    <row r="4850" customHeight="1" spans="1:3">
      <c r="A4850" s="290" t="s">
        <v>508</v>
      </c>
      <c r="B4850" s="105" t="s">
        <v>509</v>
      </c>
      <c r="C4850" s="105"/>
    </row>
    <row r="4851" customHeight="1" spans="1:3">
      <c r="A4851" s="290" t="s">
        <v>17873</v>
      </c>
      <c r="B4851" s="112" t="s">
        <v>17874</v>
      </c>
      <c r="C4851" s="100"/>
    </row>
    <row r="4852" customHeight="1" spans="1:3">
      <c r="A4852" s="290" t="s">
        <v>17875</v>
      </c>
      <c r="B4852" s="105" t="s">
        <v>17876</v>
      </c>
      <c r="C4852" s="100"/>
    </row>
    <row r="4853" customHeight="1" spans="1:3">
      <c r="A4853" s="105" t="s">
        <v>17877</v>
      </c>
      <c r="B4853" s="105" t="s">
        <v>17878</v>
      </c>
      <c r="C4853" s="100" t="s">
        <v>12974</v>
      </c>
    </row>
    <row r="4854" customHeight="1" spans="1:3">
      <c r="A4854" s="105" t="s">
        <v>17879</v>
      </c>
      <c r="B4854" s="105" t="s">
        <v>17880</v>
      </c>
      <c r="C4854" s="100" t="s">
        <v>17881</v>
      </c>
    </row>
    <row r="4855" customHeight="1" spans="1:3">
      <c r="A4855" s="105" t="s">
        <v>17882</v>
      </c>
      <c r="B4855" s="105" t="s">
        <v>17883</v>
      </c>
      <c r="C4855" s="100" t="s">
        <v>17884</v>
      </c>
    </row>
    <row r="4856" customHeight="1" spans="1:3">
      <c r="A4856" s="105" t="s">
        <v>17885</v>
      </c>
      <c r="B4856" s="105" t="s">
        <v>17886</v>
      </c>
      <c r="C4856" s="100" t="s">
        <v>17887</v>
      </c>
    </row>
    <row r="4857" customHeight="1" spans="1:3">
      <c r="A4857" s="105" t="s">
        <v>17888</v>
      </c>
      <c r="B4857" s="105" t="s">
        <v>17889</v>
      </c>
      <c r="C4857" s="100" t="s">
        <v>17887</v>
      </c>
    </row>
    <row r="4858" customHeight="1" spans="1:3">
      <c r="A4858" s="105" t="s">
        <v>17890</v>
      </c>
      <c r="B4858" s="110" t="s">
        <v>17891</v>
      </c>
      <c r="C4858" s="100" t="s">
        <v>17887</v>
      </c>
    </row>
    <row r="4859" customHeight="1" spans="1:3">
      <c r="A4859" s="105" t="s">
        <v>17892</v>
      </c>
      <c r="B4859" s="120" t="s">
        <v>17893</v>
      </c>
      <c r="C4859" s="100" t="s">
        <v>17887</v>
      </c>
    </row>
    <row r="4860" customHeight="1" spans="1:3">
      <c r="A4860" s="105" t="s">
        <v>17894</v>
      </c>
      <c r="B4860" s="105" t="s">
        <v>17895</v>
      </c>
      <c r="C4860" s="100" t="s">
        <v>17887</v>
      </c>
    </row>
    <row r="4861" customHeight="1" spans="1:3">
      <c r="A4861" s="105" t="s">
        <v>17896</v>
      </c>
      <c r="B4861" s="120" t="s">
        <v>17897</v>
      </c>
      <c r="C4861" s="100" t="s">
        <v>17887</v>
      </c>
    </row>
    <row r="4862" customHeight="1" spans="1:3">
      <c r="A4862" s="105" t="s">
        <v>17898</v>
      </c>
      <c r="B4862" s="105" t="s">
        <v>17899</v>
      </c>
      <c r="C4862" s="100" t="s">
        <v>17887</v>
      </c>
    </row>
    <row r="4863" customHeight="1" spans="1:3">
      <c r="A4863" s="105" t="s">
        <v>17900</v>
      </c>
      <c r="B4863" s="105" t="s">
        <v>17901</v>
      </c>
      <c r="C4863" s="100" t="s">
        <v>17887</v>
      </c>
    </row>
    <row r="4864" customHeight="1" spans="1:3">
      <c r="A4864" s="105" t="s">
        <v>17902</v>
      </c>
      <c r="B4864" s="105" t="s">
        <v>17903</v>
      </c>
      <c r="C4864" s="100" t="s">
        <v>17887</v>
      </c>
    </row>
    <row r="4865" customHeight="1" spans="1:3">
      <c r="A4865" s="105" t="s">
        <v>17904</v>
      </c>
      <c r="B4865" s="105" t="s">
        <v>17905</v>
      </c>
      <c r="C4865" s="100" t="s">
        <v>17887</v>
      </c>
    </row>
    <row r="4866" customHeight="1" spans="1:3">
      <c r="A4866" s="105" t="s">
        <v>17906</v>
      </c>
      <c r="B4866" s="105" t="s">
        <v>17907</v>
      </c>
      <c r="C4866" s="100" t="s">
        <v>17887</v>
      </c>
    </row>
    <row r="4867" customHeight="1" spans="1:3">
      <c r="A4867" s="105" t="s">
        <v>17908</v>
      </c>
      <c r="B4867" s="105" t="s">
        <v>17909</v>
      </c>
      <c r="C4867" s="100" t="s">
        <v>17887</v>
      </c>
    </row>
    <row r="4868" customHeight="1" spans="1:3">
      <c r="A4868" s="105" t="s">
        <v>17910</v>
      </c>
      <c r="B4868" s="105" t="s">
        <v>17911</v>
      </c>
      <c r="C4868" s="100" t="s">
        <v>17887</v>
      </c>
    </row>
    <row r="4869" customHeight="1" spans="1:3">
      <c r="A4869" s="105" t="s">
        <v>17912</v>
      </c>
      <c r="B4869" s="105" t="s">
        <v>17913</v>
      </c>
      <c r="C4869" s="100" t="s">
        <v>17887</v>
      </c>
    </row>
    <row r="4870" customHeight="1" spans="1:3">
      <c r="A4870" s="105" t="s">
        <v>17914</v>
      </c>
      <c r="B4870" s="105" t="s">
        <v>17915</v>
      </c>
      <c r="C4870" s="100" t="s">
        <v>17887</v>
      </c>
    </row>
    <row r="4871" customHeight="1" spans="1:3">
      <c r="A4871" s="105" t="s">
        <v>17916</v>
      </c>
      <c r="B4871" s="105" t="s">
        <v>17917</v>
      </c>
      <c r="C4871" s="100" t="s">
        <v>17887</v>
      </c>
    </row>
    <row r="4872" customHeight="1" spans="1:3">
      <c r="A4872" s="105" t="s">
        <v>17918</v>
      </c>
      <c r="B4872" s="105" t="s">
        <v>17919</v>
      </c>
      <c r="C4872" s="100" t="s">
        <v>17887</v>
      </c>
    </row>
    <row r="4873" customHeight="1" spans="1:3">
      <c r="A4873" s="105" t="s">
        <v>17920</v>
      </c>
      <c r="B4873" s="105" t="s">
        <v>17921</v>
      </c>
      <c r="C4873" s="100" t="s">
        <v>17887</v>
      </c>
    </row>
    <row r="4874" customHeight="1" spans="1:3">
      <c r="A4874" s="105" t="s">
        <v>17922</v>
      </c>
      <c r="B4874" s="112" t="s">
        <v>17923</v>
      </c>
      <c r="C4874" s="100" t="s">
        <v>17887</v>
      </c>
    </row>
    <row r="4875" customHeight="1" spans="1:3">
      <c r="A4875" s="105" t="s">
        <v>17924</v>
      </c>
      <c r="B4875" s="106" t="s">
        <v>17925</v>
      </c>
      <c r="C4875" s="100" t="s">
        <v>17887</v>
      </c>
    </row>
    <row r="4876" customHeight="1" spans="1:3">
      <c r="A4876" s="105" t="s">
        <v>17926</v>
      </c>
      <c r="B4876" s="105" t="s">
        <v>17927</v>
      </c>
      <c r="C4876" s="100" t="s">
        <v>17887</v>
      </c>
    </row>
    <row r="4877" customHeight="1" spans="1:3">
      <c r="A4877" s="105" t="s">
        <v>17928</v>
      </c>
      <c r="B4877" s="105" t="s">
        <v>17929</v>
      </c>
      <c r="C4877" s="100" t="s">
        <v>17887</v>
      </c>
    </row>
    <row r="4878" customHeight="1" spans="1:3">
      <c r="A4878" s="105" t="s">
        <v>17930</v>
      </c>
      <c r="B4878" s="105" t="s">
        <v>17931</v>
      </c>
      <c r="C4878" s="105" t="s">
        <v>17932</v>
      </c>
    </row>
    <row r="4879" customHeight="1" spans="1:3">
      <c r="A4879" s="105" t="s">
        <v>17933</v>
      </c>
      <c r="B4879" s="105" t="s">
        <v>17934</v>
      </c>
      <c r="C4879" s="100" t="s">
        <v>17887</v>
      </c>
    </row>
    <row r="4880" customHeight="1" spans="1:3">
      <c r="A4880" s="105" t="s">
        <v>17935</v>
      </c>
      <c r="B4880" s="105" t="s">
        <v>17936</v>
      </c>
      <c r="C4880" s="100" t="s">
        <v>17887</v>
      </c>
    </row>
    <row r="4881" customHeight="1" spans="1:3">
      <c r="A4881" s="105" t="s">
        <v>17937</v>
      </c>
      <c r="B4881" s="105" t="s">
        <v>17938</v>
      </c>
      <c r="C4881" s="100" t="s">
        <v>17887</v>
      </c>
    </row>
    <row r="4882" customHeight="1" spans="1:3">
      <c r="A4882" s="290" t="s">
        <v>17939</v>
      </c>
      <c r="B4882" s="105" t="s">
        <v>17940</v>
      </c>
      <c r="C4882" s="105"/>
    </row>
    <row r="4883" customHeight="1" spans="1:3">
      <c r="A4883" s="290" t="s">
        <v>17941</v>
      </c>
      <c r="B4883" s="105" t="s">
        <v>17942</v>
      </c>
      <c r="C4883" s="105"/>
    </row>
    <row r="4884" customHeight="1" spans="1:3">
      <c r="A4884" s="290" t="s">
        <v>17943</v>
      </c>
      <c r="B4884" s="105" t="s">
        <v>17944</v>
      </c>
      <c r="C4884" s="105"/>
    </row>
    <row r="4885" customHeight="1" spans="1:3">
      <c r="A4885" s="290" t="s">
        <v>17945</v>
      </c>
      <c r="B4885" s="105" t="s">
        <v>17946</v>
      </c>
      <c r="C4885" s="105"/>
    </row>
    <row r="4886" customHeight="1" spans="1:3">
      <c r="A4886" s="290" t="s">
        <v>17947</v>
      </c>
      <c r="B4886" s="105" t="s">
        <v>17948</v>
      </c>
      <c r="C4886" s="105"/>
    </row>
    <row r="4887" customHeight="1" spans="1:3">
      <c r="A4887" s="290" t="s">
        <v>17949</v>
      </c>
      <c r="B4887" s="105" t="s">
        <v>17950</v>
      </c>
      <c r="C4887" s="105"/>
    </row>
    <row r="4888" customHeight="1" spans="1:3">
      <c r="A4888" s="290" t="s">
        <v>17951</v>
      </c>
      <c r="B4888" s="112" t="s">
        <v>17952</v>
      </c>
      <c r="C4888" s="105"/>
    </row>
    <row r="4889" customHeight="1" spans="1:3">
      <c r="A4889" s="290" t="s">
        <v>17953</v>
      </c>
      <c r="B4889" s="105" t="s">
        <v>17954</v>
      </c>
      <c r="C4889" s="105"/>
    </row>
    <row r="4890" customHeight="1" spans="1:3">
      <c r="A4890" s="290" t="s">
        <v>17955</v>
      </c>
      <c r="B4890" s="105" t="s">
        <v>17956</v>
      </c>
      <c r="C4890" s="105"/>
    </row>
    <row r="4891" customHeight="1" spans="1:3">
      <c r="A4891" s="290" t="s">
        <v>17957</v>
      </c>
      <c r="B4891" s="105" t="s">
        <v>17958</v>
      </c>
      <c r="C4891" s="105"/>
    </row>
    <row r="4892" customHeight="1" spans="1:3">
      <c r="A4892" s="105" t="s">
        <v>17959</v>
      </c>
      <c r="B4892" s="105" t="s">
        <v>17960</v>
      </c>
      <c r="C4892" s="100" t="s">
        <v>133</v>
      </c>
    </row>
    <row r="4893" customHeight="1" spans="1:3">
      <c r="A4893" s="290" t="s">
        <v>17961</v>
      </c>
      <c r="B4893" s="112" t="s">
        <v>17962</v>
      </c>
      <c r="C4893" s="100"/>
    </row>
    <row r="4894" customHeight="1" spans="1:3">
      <c r="A4894" s="290" t="s">
        <v>17963</v>
      </c>
      <c r="B4894" s="105" t="s">
        <v>17964</v>
      </c>
      <c r="C4894" s="100"/>
    </row>
    <row r="4895" customHeight="1" spans="1:3">
      <c r="A4895" s="290" t="s">
        <v>17965</v>
      </c>
      <c r="B4895" s="105" t="s">
        <v>17966</v>
      </c>
      <c r="C4895" s="100"/>
    </row>
    <row r="4896" customHeight="1" spans="1:3">
      <c r="A4896" s="105" t="s">
        <v>17967</v>
      </c>
      <c r="B4896" s="105" t="s">
        <v>17968</v>
      </c>
      <c r="C4896" s="100" t="s">
        <v>17969</v>
      </c>
    </row>
    <row r="4897" customHeight="1" spans="1:3">
      <c r="A4897" s="105" t="s">
        <v>17970</v>
      </c>
      <c r="B4897" s="120" t="s">
        <v>17971</v>
      </c>
      <c r="C4897" s="100" t="s">
        <v>17972</v>
      </c>
    </row>
    <row r="4898" customHeight="1" spans="1:3">
      <c r="A4898" s="288" t="s">
        <v>17973</v>
      </c>
      <c r="B4898" s="101" t="s">
        <v>17974</v>
      </c>
      <c r="C4898" s="100"/>
    </row>
    <row r="4899" customHeight="1" spans="1:3">
      <c r="A4899" s="288" t="s">
        <v>17975</v>
      </c>
      <c r="B4899" s="105" t="s">
        <v>17976</v>
      </c>
      <c r="C4899" s="100"/>
    </row>
    <row r="4900" customHeight="1" spans="1:3">
      <c r="A4900" s="290" t="s">
        <v>17977</v>
      </c>
      <c r="B4900" s="105" t="s">
        <v>17978</v>
      </c>
      <c r="C4900" s="100"/>
    </row>
    <row r="4901" customHeight="1" spans="1:3">
      <c r="A4901" s="290" t="s">
        <v>17979</v>
      </c>
      <c r="B4901" s="105" t="s">
        <v>17980</v>
      </c>
      <c r="C4901" s="100"/>
    </row>
    <row r="4902" customHeight="1" spans="1:3">
      <c r="A4902" s="290" t="s">
        <v>17981</v>
      </c>
      <c r="B4902" s="105" t="s">
        <v>17982</v>
      </c>
      <c r="C4902" s="100"/>
    </row>
    <row r="4903" customHeight="1" spans="1:3">
      <c r="A4903" s="290" t="s">
        <v>17983</v>
      </c>
      <c r="B4903" s="105" t="s">
        <v>17984</v>
      </c>
      <c r="C4903" s="100"/>
    </row>
    <row r="4904" customHeight="1" spans="1:3">
      <c r="A4904" s="288" t="s">
        <v>17985</v>
      </c>
      <c r="B4904" s="101" t="s">
        <v>17986</v>
      </c>
      <c r="C4904" s="105"/>
    </row>
    <row r="4905" customHeight="1" spans="1:3">
      <c r="A4905" s="288" t="s">
        <v>17987</v>
      </c>
      <c r="B4905" s="105" t="s">
        <v>17988</v>
      </c>
      <c r="C4905" s="105"/>
    </row>
    <row r="4906" customHeight="1" spans="1:3">
      <c r="A4906" s="288" t="s">
        <v>17989</v>
      </c>
      <c r="B4906" s="104" t="s">
        <v>17990</v>
      </c>
      <c r="C4906" s="105"/>
    </row>
    <row r="4907" customHeight="1" spans="1:3">
      <c r="A4907" s="288" t="s">
        <v>17991</v>
      </c>
      <c r="B4907" s="104" t="s">
        <v>17992</v>
      </c>
      <c r="C4907" s="105"/>
    </row>
    <row r="4908" customHeight="1" spans="1:3">
      <c r="A4908" s="288" t="s">
        <v>17993</v>
      </c>
      <c r="B4908" s="104" t="s">
        <v>17994</v>
      </c>
      <c r="C4908" s="105"/>
    </row>
    <row r="4909" customHeight="1" spans="1:3">
      <c r="A4909" s="288" t="s">
        <v>17995</v>
      </c>
      <c r="B4909" s="104" t="s">
        <v>17996</v>
      </c>
      <c r="C4909" s="105"/>
    </row>
    <row r="4910" customHeight="1" spans="1:3">
      <c r="A4910" s="288" t="s">
        <v>17997</v>
      </c>
      <c r="B4910" s="104" t="s">
        <v>17998</v>
      </c>
      <c r="C4910" s="100"/>
    </row>
    <row r="4911" customHeight="1" spans="1:3">
      <c r="A4911" s="288" t="s">
        <v>17999</v>
      </c>
      <c r="B4911" s="104" t="s">
        <v>18000</v>
      </c>
      <c r="C4911" s="100"/>
    </row>
    <row r="4912" customHeight="1" spans="1:3">
      <c r="A4912" s="288" t="s">
        <v>18001</v>
      </c>
      <c r="B4912" s="101" t="s">
        <v>18002</v>
      </c>
      <c r="C4912" s="100"/>
    </row>
    <row r="4913" customHeight="1" spans="1:3">
      <c r="A4913" s="101" t="s">
        <v>18003</v>
      </c>
      <c r="B4913" s="105" t="s">
        <v>18004</v>
      </c>
      <c r="C4913" s="100" t="s">
        <v>497</v>
      </c>
    </row>
    <row r="4914" customHeight="1" spans="1:3">
      <c r="A4914" s="101" t="s">
        <v>18005</v>
      </c>
      <c r="B4914" s="104" t="s">
        <v>18006</v>
      </c>
      <c r="C4914" s="100" t="s">
        <v>497</v>
      </c>
    </row>
    <row r="4915" customHeight="1" spans="1:3">
      <c r="A4915" s="288" t="s">
        <v>18007</v>
      </c>
      <c r="B4915" s="104" t="s">
        <v>18008</v>
      </c>
      <c r="C4915" s="100"/>
    </row>
    <row r="4916" customHeight="1" spans="1:3">
      <c r="A4916" s="288" t="s">
        <v>18009</v>
      </c>
      <c r="B4916" s="104" t="s">
        <v>18010</v>
      </c>
      <c r="C4916" s="100"/>
    </row>
    <row r="4917" customHeight="1" spans="1:3">
      <c r="A4917" s="288" t="s">
        <v>18011</v>
      </c>
      <c r="B4917" s="104" t="s">
        <v>18012</v>
      </c>
      <c r="C4917" s="100"/>
    </row>
    <row r="4918" customHeight="1" spans="1:3">
      <c r="A4918" s="290" t="s">
        <v>18013</v>
      </c>
      <c r="B4918" s="112" t="s">
        <v>18014</v>
      </c>
      <c r="C4918" s="100"/>
    </row>
    <row r="4919" customHeight="1" spans="1:3">
      <c r="A4919" s="290" t="s">
        <v>18015</v>
      </c>
      <c r="B4919" s="112" t="s">
        <v>18016</v>
      </c>
      <c r="C4919" s="100"/>
    </row>
    <row r="4920" customHeight="1" spans="1:3">
      <c r="A4920" s="290" t="s">
        <v>18017</v>
      </c>
      <c r="B4920" s="112" t="s">
        <v>18018</v>
      </c>
      <c r="C4920" s="100"/>
    </row>
    <row r="4921" customHeight="1" spans="1:3">
      <c r="A4921" s="290" t="s">
        <v>18019</v>
      </c>
      <c r="B4921" s="112" t="s">
        <v>18020</v>
      </c>
      <c r="C4921" s="100"/>
    </row>
    <row r="4922" customHeight="1" spans="1:3">
      <c r="A4922" s="290" t="s">
        <v>18021</v>
      </c>
      <c r="B4922" s="112" t="s">
        <v>18022</v>
      </c>
      <c r="C4922" s="100"/>
    </row>
    <row r="4923" customHeight="1" spans="1:3">
      <c r="A4923" s="290" t="s">
        <v>18023</v>
      </c>
      <c r="B4923" s="120" t="s">
        <v>18024</v>
      </c>
      <c r="C4923" s="100"/>
    </row>
    <row r="4924" customHeight="1" spans="1:3">
      <c r="A4924" s="288" t="s">
        <v>18025</v>
      </c>
      <c r="B4924" s="104" t="s">
        <v>18026</v>
      </c>
      <c r="C4924" s="105"/>
    </row>
    <row r="4925" customHeight="1" spans="1:3">
      <c r="A4925" s="288" t="s">
        <v>18027</v>
      </c>
      <c r="B4925" s="104" t="s">
        <v>18028</v>
      </c>
      <c r="C4925" s="105"/>
    </row>
    <row r="4926" customHeight="1" spans="1:3">
      <c r="A4926" s="288" t="s">
        <v>18029</v>
      </c>
      <c r="B4926" s="101" t="s">
        <v>18030</v>
      </c>
      <c r="C4926" s="105"/>
    </row>
    <row r="4927" customHeight="1" spans="1:3">
      <c r="A4927" s="288" t="s">
        <v>18031</v>
      </c>
      <c r="B4927" s="105" t="s">
        <v>18032</v>
      </c>
      <c r="C4927" s="105"/>
    </row>
    <row r="4928" customHeight="1" spans="1:3">
      <c r="A4928" s="288" t="s">
        <v>18033</v>
      </c>
      <c r="B4928" s="104" t="s">
        <v>18034</v>
      </c>
      <c r="C4928" s="105"/>
    </row>
    <row r="4929" customHeight="1" spans="1:3">
      <c r="A4929" s="288" t="s">
        <v>18035</v>
      </c>
      <c r="B4929" s="104" t="s">
        <v>18036</v>
      </c>
      <c r="C4929" s="105"/>
    </row>
    <row r="4930" customHeight="1" spans="1:3">
      <c r="A4930" s="290" t="s">
        <v>18037</v>
      </c>
      <c r="B4930" s="112" t="s">
        <v>18038</v>
      </c>
      <c r="C4930" s="105"/>
    </row>
    <row r="4931" customHeight="1" spans="1:3">
      <c r="A4931" s="290" t="s">
        <v>18039</v>
      </c>
      <c r="B4931" s="112" t="s">
        <v>18040</v>
      </c>
      <c r="C4931" s="105"/>
    </row>
    <row r="4932" customHeight="1" spans="1:3">
      <c r="A4932" s="288" t="s">
        <v>18041</v>
      </c>
      <c r="B4932" s="104" t="s">
        <v>18042</v>
      </c>
      <c r="C4932" s="100"/>
    </row>
    <row r="4933" customHeight="1" spans="1:3">
      <c r="A4933" s="288" t="s">
        <v>18043</v>
      </c>
      <c r="B4933" s="105" t="s">
        <v>18044</v>
      </c>
      <c r="C4933" s="100"/>
    </row>
    <row r="4934" customHeight="1" spans="1:3">
      <c r="A4934" s="288" t="s">
        <v>18045</v>
      </c>
      <c r="B4934" s="104" t="s">
        <v>18046</v>
      </c>
      <c r="C4934" s="100"/>
    </row>
    <row r="4935" customHeight="1" spans="1:3">
      <c r="A4935" s="288" t="s">
        <v>18047</v>
      </c>
      <c r="B4935" s="104" t="s">
        <v>18048</v>
      </c>
      <c r="C4935" s="100"/>
    </row>
    <row r="4936" customHeight="1" spans="1:3">
      <c r="A4936" s="290" t="s">
        <v>18049</v>
      </c>
      <c r="B4936" s="112" t="s">
        <v>18050</v>
      </c>
      <c r="C4936" s="100"/>
    </row>
    <row r="4937" customHeight="1" spans="1:3">
      <c r="A4937" s="101" t="s">
        <v>18051</v>
      </c>
      <c r="B4937" s="104" t="s">
        <v>18052</v>
      </c>
      <c r="C4937" s="100" t="s">
        <v>18053</v>
      </c>
    </row>
    <row r="4938" customHeight="1" spans="1:3">
      <c r="A4938" s="101" t="s">
        <v>18054</v>
      </c>
      <c r="B4938" s="101" t="s">
        <v>18055</v>
      </c>
      <c r="C4938" s="100" t="s">
        <v>18053</v>
      </c>
    </row>
    <row r="4939" customHeight="1" spans="1:3">
      <c r="A4939" s="101" t="s">
        <v>18056</v>
      </c>
      <c r="B4939" s="121" t="s">
        <v>18057</v>
      </c>
      <c r="C4939" s="100" t="s">
        <v>18058</v>
      </c>
    </row>
    <row r="4940" customHeight="1" spans="1:3">
      <c r="A4940" s="101" t="s">
        <v>18059</v>
      </c>
      <c r="B4940" s="105" t="s">
        <v>18060</v>
      </c>
      <c r="C4940" s="100" t="s">
        <v>18058</v>
      </c>
    </row>
    <row r="4941" customHeight="1" spans="1:3">
      <c r="A4941" s="101" t="s">
        <v>18061</v>
      </c>
      <c r="B4941" s="105" t="s">
        <v>18062</v>
      </c>
      <c r="C4941" s="100" t="s">
        <v>18058</v>
      </c>
    </row>
    <row r="4942" customHeight="1" spans="1:3">
      <c r="A4942" s="105" t="s">
        <v>18063</v>
      </c>
      <c r="B4942" s="105" t="s">
        <v>18064</v>
      </c>
      <c r="C4942" s="100" t="s">
        <v>18058</v>
      </c>
    </row>
    <row r="4943" customHeight="1" spans="1:3">
      <c r="A4943" s="101" t="s">
        <v>18065</v>
      </c>
      <c r="B4943" s="105" t="s">
        <v>18066</v>
      </c>
      <c r="C4943" s="100" t="s">
        <v>18058</v>
      </c>
    </row>
    <row r="4944" customHeight="1" spans="1:3">
      <c r="A4944" s="105" t="s">
        <v>18067</v>
      </c>
      <c r="B4944" s="105" t="s">
        <v>18068</v>
      </c>
      <c r="C4944" s="100" t="s">
        <v>18058</v>
      </c>
    </row>
    <row r="4945" customHeight="1" spans="1:3">
      <c r="A4945" s="101" t="s">
        <v>18069</v>
      </c>
      <c r="B4945" s="105" t="s">
        <v>18070</v>
      </c>
      <c r="C4945" s="100" t="s">
        <v>18058</v>
      </c>
    </row>
    <row r="4946" customHeight="1" spans="1:3">
      <c r="A4946" s="105" t="s">
        <v>18071</v>
      </c>
      <c r="B4946" s="105" t="s">
        <v>18072</v>
      </c>
      <c r="C4946" s="100" t="s">
        <v>18058</v>
      </c>
    </row>
    <row r="4947" customHeight="1" spans="1:3">
      <c r="A4947" s="101" t="s">
        <v>18073</v>
      </c>
      <c r="B4947" s="105" t="s">
        <v>18074</v>
      </c>
      <c r="C4947" s="100" t="s">
        <v>18058</v>
      </c>
    </row>
    <row r="4948" customHeight="1" spans="1:3">
      <c r="A4948" s="105" t="s">
        <v>18075</v>
      </c>
      <c r="B4948" s="105" t="s">
        <v>18076</v>
      </c>
      <c r="C4948" s="100" t="s">
        <v>18058</v>
      </c>
    </row>
    <row r="4949" customHeight="1" spans="1:3">
      <c r="A4949" s="105" t="s">
        <v>18077</v>
      </c>
      <c r="B4949" s="105" t="s">
        <v>18078</v>
      </c>
      <c r="C4949" s="100" t="s">
        <v>18058</v>
      </c>
    </row>
    <row r="4950" customHeight="1" spans="1:3">
      <c r="A4950" s="105" t="s">
        <v>18079</v>
      </c>
      <c r="B4950" s="105" t="s">
        <v>18080</v>
      </c>
      <c r="C4950" s="100" t="s">
        <v>18058</v>
      </c>
    </row>
    <row r="4951" customHeight="1" spans="1:3">
      <c r="A4951" s="101" t="s">
        <v>18081</v>
      </c>
      <c r="B4951" s="105" t="s">
        <v>18082</v>
      </c>
      <c r="C4951" s="100" t="s">
        <v>18058</v>
      </c>
    </row>
    <row r="4952" customHeight="1" spans="1:3">
      <c r="A4952" s="105" t="s">
        <v>18083</v>
      </c>
      <c r="B4952" s="105" t="s">
        <v>18084</v>
      </c>
      <c r="C4952" s="100" t="s">
        <v>18058</v>
      </c>
    </row>
    <row r="4953" customHeight="1" spans="1:3">
      <c r="A4953" s="101" t="s">
        <v>18085</v>
      </c>
      <c r="B4953" s="105" t="s">
        <v>18086</v>
      </c>
      <c r="C4953" s="100" t="s">
        <v>18058</v>
      </c>
    </row>
    <row r="4954" customHeight="1" spans="1:3">
      <c r="A4954" s="101" t="s">
        <v>18087</v>
      </c>
      <c r="B4954" s="105" t="s">
        <v>18088</v>
      </c>
      <c r="C4954" s="100" t="s">
        <v>18058</v>
      </c>
    </row>
    <row r="4955" customHeight="1" spans="1:3">
      <c r="A4955" s="105" t="s">
        <v>18089</v>
      </c>
      <c r="B4955" s="105" t="s">
        <v>18090</v>
      </c>
      <c r="C4955" s="100" t="s">
        <v>18058</v>
      </c>
    </row>
    <row r="4956" customHeight="1" spans="1:3">
      <c r="A4956" s="105" t="s">
        <v>18091</v>
      </c>
      <c r="B4956" s="105" t="s">
        <v>18092</v>
      </c>
      <c r="C4956" s="100" t="s">
        <v>18058</v>
      </c>
    </row>
    <row r="4957" customHeight="1" spans="1:3">
      <c r="A4957" s="105" t="s">
        <v>18093</v>
      </c>
      <c r="B4957" s="105" t="s">
        <v>18094</v>
      </c>
      <c r="C4957" s="100" t="s">
        <v>18058</v>
      </c>
    </row>
    <row r="4958" customHeight="1" spans="1:3">
      <c r="A4958" s="101" t="s">
        <v>18095</v>
      </c>
      <c r="B4958" s="105" t="s">
        <v>18096</v>
      </c>
      <c r="C4958" s="100" t="s">
        <v>18058</v>
      </c>
    </row>
    <row r="4959" customHeight="1" spans="1:3">
      <c r="A4959" s="105" t="s">
        <v>18097</v>
      </c>
      <c r="B4959" s="105" t="s">
        <v>18098</v>
      </c>
      <c r="C4959" s="100" t="s">
        <v>18058</v>
      </c>
    </row>
    <row r="4960" customHeight="1" spans="1:3">
      <c r="A4960" s="101" t="s">
        <v>18099</v>
      </c>
      <c r="B4960" s="105" t="s">
        <v>18100</v>
      </c>
      <c r="C4960" s="100" t="s">
        <v>18058</v>
      </c>
    </row>
    <row r="4961" customHeight="1" spans="1:3">
      <c r="A4961" s="101" t="s">
        <v>18101</v>
      </c>
      <c r="B4961" s="105" t="s">
        <v>18102</v>
      </c>
      <c r="C4961" s="100" t="s">
        <v>18058</v>
      </c>
    </row>
    <row r="4962" customHeight="1" spans="1:3">
      <c r="A4962" s="101" t="s">
        <v>18103</v>
      </c>
      <c r="B4962" s="105" t="s">
        <v>18104</v>
      </c>
      <c r="C4962" s="100" t="s">
        <v>18058</v>
      </c>
    </row>
    <row r="4963" customHeight="1" spans="1:3">
      <c r="A4963" s="101" t="s">
        <v>18105</v>
      </c>
      <c r="B4963" s="105" t="s">
        <v>18106</v>
      </c>
      <c r="C4963" s="100" t="s">
        <v>18058</v>
      </c>
    </row>
    <row r="4964" customHeight="1" spans="1:3">
      <c r="A4964" s="105" t="s">
        <v>18107</v>
      </c>
      <c r="B4964" s="105" t="s">
        <v>18108</v>
      </c>
      <c r="C4964" s="100" t="s">
        <v>18058</v>
      </c>
    </row>
    <row r="4965" customHeight="1" spans="1:3">
      <c r="A4965" s="105" t="s">
        <v>18109</v>
      </c>
      <c r="B4965" s="105" t="s">
        <v>18110</v>
      </c>
      <c r="C4965" s="100" t="s">
        <v>18058</v>
      </c>
    </row>
    <row r="4966" customHeight="1" spans="1:3">
      <c r="A4966" s="105" t="s">
        <v>18111</v>
      </c>
      <c r="B4966" s="105" t="s">
        <v>18112</v>
      </c>
      <c r="C4966" s="100" t="s">
        <v>18058</v>
      </c>
    </row>
    <row r="4967" customHeight="1" spans="1:3">
      <c r="A4967" s="105" t="s">
        <v>18113</v>
      </c>
      <c r="B4967" s="105" t="s">
        <v>18114</v>
      </c>
      <c r="C4967" s="100" t="s">
        <v>18058</v>
      </c>
    </row>
    <row r="4968" customHeight="1" spans="1:3">
      <c r="A4968" s="105" t="s">
        <v>18115</v>
      </c>
      <c r="B4968" s="105" t="s">
        <v>18116</v>
      </c>
      <c r="C4968" s="100" t="s">
        <v>18058</v>
      </c>
    </row>
    <row r="4969" customHeight="1" spans="1:3">
      <c r="A4969" s="101" t="s">
        <v>18117</v>
      </c>
      <c r="B4969" s="105" t="s">
        <v>18118</v>
      </c>
      <c r="C4969" s="100" t="s">
        <v>18058</v>
      </c>
    </row>
    <row r="4970" customHeight="1" spans="1:3">
      <c r="A4970" s="101" t="s">
        <v>18119</v>
      </c>
      <c r="B4970" s="105" t="s">
        <v>18120</v>
      </c>
      <c r="C4970" s="100" t="s">
        <v>18058</v>
      </c>
    </row>
    <row r="4971" customHeight="1" spans="1:3">
      <c r="A4971" s="101" t="s">
        <v>18121</v>
      </c>
      <c r="B4971" s="105" t="s">
        <v>18122</v>
      </c>
      <c r="C4971" s="100" t="s">
        <v>18058</v>
      </c>
    </row>
    <row r="4972" customHeight="1" spans="1:3">
      <c r="A4972" s="105" t="s">
        <v>18123</v>
      </c>
      <c r="B4972" s="105" t="s">
        <v>18124</v>
      </c>
      <c r="C4972" s="100" t="s">
        <v>18058</v>
      </c>
    </row>
    <row r="4973" customHeight="1" spans="1:3">
      <c r="A4973" s="101" t="s">
        <v>18125</v>
      </c>
      <c r="B4973" s="105" t="s">
        <v>18126</v>
      </c>
      <c r="C4973" s="100" t="s">
        <v>18058</v>
      </c>
    </row>
    <row r="4974" customHeight="1" spans="1:3">
      <c r="A4974" s="101" t="s">
        <v>18127</v>
      </c>
      <c r="B4974" s="105" t="s">
        <v>18128</v>
      </c>
      <c r="C4974" s="100" t="s">
        <v>18058</v>
      </c>
    </row>
    <row r="4975" customHeight="1" spans="1:3">
      <c r="A4975" s="101" t="s">
        <v>18129</v>
      </c>
      <c r="B4975" s="105" t="s">
        <v>18130</v>
      </c>
      <c r="C4975" s="100" t="s">
        <v>18058</v>
      </c>
    </row>
    <row r="4976" customHeight="1" spans="1:3">
      <c r="A4976" s="101" t="s">
        <v>18131</v>
      </c>
      <c r="B4976" s="105" t="s">
        <v>18132</v>
      </c>
      <c r="C4976" s="100" t="s">
        <v>18058</v>
      </c>
    </row>
    <row r="4977" customHeight="1" spans="1:3">
      <c r="A4977" s="105" t="s">
        <v>18133</v>
      </c>
      <c r="B4977" s="105" t="s">
        <v>18134</v>
      </c>
      <c r="C4977" s="100" t="s">
        <v>18058</v>
      </c>
    </row>
    <row r="4978" customHeight="1" spans="1:3">
      <c r="A4978" s="105" t="s">
        <v>18135</v>
      </c>
      <c r="B4978" s="105" t="s">
        <v>18136</v>
      </c>
      <c r="C4978" s="100" t="s">
        <v>18058</v>
      </c>
    </row>
    <row r="4979" customHeight="1" spans="1:3">
      <c r="A4979" s="105" t="s">
        <v>18137</v>
      </c>
      <c r="B4979" s="105" t="s">
        <v>18138</v>
      </c>
      <c r="C4979" s="100" t="s">
        <v>18058</v>
      </c>
    </row>
    <row r="4980" customHeight="1" spans="1:3">
      <c r="A4980" s="101" t="s">
        <v>18139</v>
      </c>
      <c r="B4980" s="105" t="s">
        <v>18140</v>
      </c>
      <c r="C4980" s="100" t="s">
        <v>18058</v>
      </c>
    </row>
    <row r="4981" customHeight="1" spans="1:3">
      <c r="A4981" s="105" t="s">
        <v>18141</v>
      </c>
      <c r="B4981" s="105" t="s">
        <v>18142</v>
      </c>
      <c r="C4981" s="100" t="s">
        <v>18058</v>
      </c>
    </row>
    <row r="4982" customHeight="1" spans="1:3">
      <c r="A4982" s="105" t="s">
        <v>18143</v>
      </c>
      <c r="B4982" s="105" t="s">
        <v>18144</v>
      </c>
      <c r="C4982" s="100" t="s">
        <v>18058</v>
      </c>
    </row>
    <row r="4983" customHeight="1" spans="1:3">
      <c r="A4983" s="101" t="s">
        <v>18145</v>
      </c>
      <c r="B4983" s="105" t="s">
        <v>18146</v>
      </c>
      <c r="C4983" s="100" t="s">
        <v>18058</v>
      </c>
    </row>
    <row r="4984" customHeight="1" spans="1:3">
      <c r="A4984" s="101" t="s">
        <v>18147</v>
      </c>
      <c r="B4984" s="105" t="s">
        <v>18148</v>
      </c>
      <c r="C4984" s="100" t="s">
        <v>18058</v>
      </c>
    </row>
    <row r="4985" customHeight="1" spans="1:3">
      <c r="A4985" s="101" t="s">
        <v>18149</v>
      </c>
      <c r="B4985" s="105" t="s">
        <v>18150</v>
      </c>
      <c r="C4985" s="100" t="s">
        <v>18058</v>
      </c>
    </row>
    <row r="4986" customHeight="1" spans="1:3">
      <c r="A4986" s="105" t="s">
        <v>18151</v>
      </c>
      <c r="B4986" s="105" t="s">
        <v>18152</v>
      </c>
      <c r="C4986" s="100" t="s">
        <v>18058</v>
      </c>
    </row>
    <row r="4987" customHeight="1" spans="1:3">
      <c r="A4987" s="105" t="s">
        <v>18153</v>
      </c>
      <c r="B4987" s="105" t="s">
        <v>18154</v>
      </c>
      <c r="C4987" s="100" t="s">
        <v>18058</v>
      </c>
    </row>
    <row r="4988" customHeight="1" spans="1:3">
      <c r="A4988" s="101" t="s">
        <v>18155</v>
      </c>
      <c r="B4988" s="105" t="s">
        <v>18156</v>
      </c>
      <c r="C4988" s="100" t="s">
        <v>18058</v>
      </c>
    </row>
    <row r="4989" customHeight="1" spans="1:3">
      <c r="A4989" s="105" t="s">
        <v>18157</v>
      </c>
      <c r="B4989" s="105" t="s">
        <v>18158</v>
      </c>
      <c r="C4989" s="100" t="s">
        <v>18058</v>
      </c>
    </row>
    <row r="4990" customHeight="1" spans="1:3">
      <c r="A4990" s="101" t="s">
        <v>18159</v>
      </c>
      <c r="B4990" s="105" t="s">
        <v>18160</v>
      </c>
      <c r="C4990" s="100" t="s">
        <v>18058</v>
      </c>
    </row>
    <row r="4991" customHeight="1" spans="1:3">
      <c r="A4991" s="101" t="s">
        <v>18161</v>
      </c>
      <c r="B4991" s="105" t="s">
        <v>18162</v>
      </c>
      <c r="C4991" s="100" t="s">
        <v>18058</v>
      </c>
    </row>
    <row r="4992" customHeight="1" spans="1:3">
      <c r="A4992" s="101" t="s">
        <v>18163</v>
      </c>
      <c r="B4992" s="105" t="s">
        <v>18164</v>
      </c>
      <c r="C4992" s="100" t="s">
        <v>18058</v>
      </c>
    </row>
    <row r="4993" customHeight="1" spans="1:3">
      <c r="A4993" s="101" t="s">
        <v>18165</v>
      </c>
      <c r="B4993" s="105" t="s">
        <v>18166</v>
      </c>
      <c r="C4993" s="100" t="s">
        <v>18058</v>
      </c>
    </row>
    <row r="4994" customHeight="1" spans="1:3">
      <c r="A4994" s="101" t="s">
        <v>18167</v>
      </c>
      <c r="B4994" s="105" t="s">
        <v>18168</v>
      </c>
      <c r="C4994" s="100" t="s">
        <v>18058</v>
      </c>
    </row>
    <row r="4995" customHeight="1" spans="1:3">
      <c r="A4995" s="101" t="s">
        <v>18169</v>
      </c>
      <c r="B4995" s="105" t="s">
        <v>18170</v>
      </c>
      <c r="C4995" s="100" t="s">
        <v>18058</v>
      </c>
    </row>
    <row r="4996" customHeight="1" spans="1:3">
      <c r="A4996" s="101" t="s">
        <v>18171</v>
      </c>
      <c r="B4996" s="105" t="s">
        <v>18172</v>
      </c>
      <c r="C4996" s="100" t="s">
        <v>18058</v>
      </c>
    </row>
    <row r="4997" customHeight="1" spans="1:3">
      <c r="A4997" s="101" t="s">
        <v>18173</v>
      </c>
      <c r="B4997" s="105" t="s">
        <v>18174</v>
      </c>
      <c r="C4997" s="100" t="s">
        <v>18058</v>
      </c>
    </row>
    <row r="4998" customHeight="1" spans="1:3">
      <c r="A4998" s="101" t="s">
        <v>18175</v>
      </c>
      <c r="B4998" s="105" t="s">
        <v>18176</v>
      </c>
      <c r="C4998" s="100" t="s">
        <v>18058</v>
      </c>
    </row>
    <row r="4999" customHeight="1" spans="1:3">
      <c r="A4999" s="105" t="s">
        <v>18177</v>
      </c>
      <c r="B4999" s="105" t="s">
        <v>18178</v>
      </c>
      <c r="C4999" s="100" t="s">
        <v>18058</v>
      </c>
    </row>
    <row r="5000" customHeight="1" spans="1:3">
      <c r="A5000" s="101" t="s">
        <v>18179</v>
      </c>
      <c r="B5000" s="105" t="s">
        <v>18180</v>
      </c>
      <c r="C5000" s="100" t="s">
        <v>18058</v>
      </c>
    </row>
    <row r="5001" customHeight="1" spans="1:3">
      <c r="A5001" s="105" t="s">
        <v>18181</v>
      </c>
      <c r="B5001" s="105" t="s">
        <v>18182</v>
      </c>
      <c r="C5001" s="100" t="s">
        <v>18058</v>
      </c>
    </row>
    <row r="5002" customHeight="1" spans="1:3">
      <c r="A5002" s="105" t="s">
        <v>18183</v>
      </c>
      <c r="B5002" s="105" t="s">
        <v>18184</v>
      </c>
      <c r="C5002" s="100" t="s">
        <v>18058</v>
      </c>
    </row>
    <row r="5003" customHeight="1" spans="1:3">
      <c r="A5003" s="105" t="s">
        <v>18185</v>
      </c>
      <c r="B5003" s="105" t="s">
        <v>18186</v>
      </c>
      <c r="C5003" s="100" t="s">
        <v>18058</v>
      </c>
    </row>
    <row r="5004" customHeight="1" spans="1:3">
      <c r="A5004" s="105" t="s">
        <v>18187</v>
      </c>
      <c r="B5004" s="105" t="s">
        <v>18188</v>
      </c>
      <c r="C5004" s="100" t="s">
        <v>18058</v>
      </c>
    </row>
    <row r="5005" customHeight="1" spans="1:3">
      <c r="A5005" s="105" t="s">
        <v>18189</v>
      </c>
      <c r="B5005" s="105" t="s">
        <v>18190</v>
      </c>
      <c r="C5005" s="100" t="s">
        <v>18058</v>
      </c>
    </row>
    <row r="5006" customHeight="1" spans="1:3">
      <c r="A5006" s="105" t="s">
        <v>18191</v>
      </c>
      <c r="B5006" s="105" t="s">
        <v>18192</v>
      </c>
      <c r="C5006" s="100" t="s">
        <v>18058</v>
      </c>
    </row>
    <row r="5007" customHeight="1" spans="1:3">
      <c r="A5007" s="105" t="s">
        <v>18193</v>
      </c>
      <c r="B5007" s="105" t="s">
        <v>18194</v>
      </c>
      <c r="C5007" s="100" t="s">
        <v>18058</v>
      </c>
    </row>
    <row r="5008" customHeight="1" spans="1:3">
      <c r="A5008" s="105" t="s">
        <v>18195</v>
      </c>
      <c r="B5008" s="105" t="s">
        <v>18196</v>
      </c>
      <c r="C5008" s="100" t="s">
        <v>18058</v>
      </c>
    </row>
    <row r="5009" customHeight="1" spans="1:3">
      <c r="A5009" s="105" t="s">
        <v>18197</v>
      </c>
      <c r="B5009" s="105" t="s">
        <v>18198</v>
      </c>
      <c r="C5009" s="100" t="s">
        <v>18058</v>
      </c>
    </row>
    <row r="5010" customHeight="1" spans="1:3">
      <c r="A5010" s="105" t="s">
        <v>18199</v>
      </c>
      <c r="B5010" s="105" t="s">
        <v>18200</v>
      </c>
      <c r="C5010" s="100" t="s">
        <v>18058</v>
      </c>
    </row>
    <row r="5011" customHeight="1" spans="1:3">
      <c r="A5011" s="105" t="s">
        <v>18201</v>
      </c>
      <c r="B5011" s="105" t="s">
        <v>18202</v>
      </c>
      <c r="C5011" s="100" t="s">
        <v>18058</v>
      </c>
    </row>
    <row r="5012" customHeight="1" spans="1:3">
      <c r="A5012" s="105" t="s">
        <v>18203</v>
      </c>
      <c r="B5012" s="105" t="s">
        <v>18204</v>
      </c>
      <c r="C5012" s="100" t="s">
        <v>18058</v>
      </c>
    </row>
    <row r="5013" customHeight="1" spans="1:3">
      <c r="A5013" s="105" t="s">
        <v>18205</v>
      </c>
      <c r="B5013" s="105" t="s">
        <v>18206</v>
      </c>
      <c r="C5013" s="100" t="s">
        <v>18058</v>
      </c>
    </row>
    <row r="5014" customHeight="1" spans="1:3">
      <c r="A5014" s="105" t="s">
        <v>18207</v>
      </c>
      <c r="B5014" s="105" t="s">
        <v>18208</v>
      </c>
      <c r="C5014" s="100" t="s">
        <v>18058</v>
      </c>
    </row>
    <row r="5015" customHeight="1" spans="1:3">
      <c r="A5015" s="105" t="s">
        <v>18209</v>
      </c>
      <c r="B5015" s="105" t="s">
        <v>18210</v>
      </c>
      <c r="C5015" s="100" t="s">
        <v>18058</v>
      </c>
    </row>
    <row r="5016" customHeight="1" spans="1:3">
      <c r="A5016" s="105" t="s">
        <v>18211</v>
      </c>
      <c r="B5016" s="105" t="s">
        <v>18212</v>
      </c>
      <c r="C5016" s="100" t="s">
        <v>18058</v>
      </c>
    </row>
    <row r="5017" customHeight="1" spans="1:3">
      <c r="A5017" s="105" t="s">
        <v>18213</v>
      </c>
      <c r="B5017" s="105" t="s">
        <v>18214</v>
      </c>
      <c r="C5017" s="100" t="s">
        <v>18058</v>
      </c>
    </row>
    <row r="5018" customHeight="1" spans="1:3">
      <c r="A5018" s="105" t="s">
        <v>18215</v>
      </c>
      <c r="B5018" s="105" t="s">
        <v>18216</v>
      </c>
      <c r="C5018" s="100" t="s">
        <v>18058</v>
      </c>
    </row>
    <row r="5019" customHeight="1" spans="1:3">
      <c r="A5019" s="105" t="s">
        <v>18217</v>
      </c>
      <c r="B5019" s="105" t="s">
        <v>18218</v>
      </c>
      <c r="C5019" s="100" t="s">
        <v>18058</v>
      </c>
    </row>
    <row r="5020" customHeight="1" spans="1:3">
      <c r="A5020" s="105" t="s">
        <v>18219</v>
      </c>
      <c r="B5020" s="105" t="s">
        <v>18220</v>
      </c>
      <c r="C5020" s="100" t="s">
        <v>18058</v>
      </c>
    </row>
    <row r="5021" customHeight="1" spans="1:3">
      <c r="A5021" s="105" t="s">
        <v>18221</v>
      </c>
      <c r="B5021" s="105" t="s">
        <v>18222</v>
      </c>
      <c r="C5021" s="100" t="s">
        <v>18058</v>
      </c>
    </row>
    <row r="5022" customHeight="1" spans="1:3">
      <c r="A5022" s="105" t="s">
        <v>18223</v>
      </c>
      <c r="B5022" s="105" t="s">
        <v>18224</v>
      </c>
      <c r="C5022" s="100" t="s">
        <v>18058</v>
      </c>
    </row>
    <row r="5023" customHeight="1" spans="1:3">
      <c r="A5023" s="105" t="s">
        <v>18225</v>
      </c>
      <c r="B5023" s="105" t="s">
        <v>18226</v>
      </c>
      <c r="C5023" s="100" t="s">
        <v>18058</v>
      </c>
    </row>
    <row r="5024" customHeight="1" spans="1:3">
      <c r="A5024" s="105" t="s">
        <v>18227</v>
      </c>
      <c r="B5024" s="105" t="s">
        <v>18228</v>
      </c>
      <c r="C5024" s="100" t="s">
        <v>18058</v>
      </c>
    </row>
    <row r="5025" customHeight="1" spans="1:3">
      <c r="A5025" s="105" t="s">
        <v>18229</v>
      </c>
      <c r="B5025" s="105" t="s">
        <v>18230</v>
      </c>
      <c r="C5025" s="100" t="s">
        <v>18058</v>
      </c>
    </row>
    <row r="5026" customHeight="1" spans="1:3">
      <c r="A5026" s="105" t="s">
        <v>18231</v>
      </c>
      <c r="B5026" s="105" t="s">
        <v>18232</v>
      </c>
      <c r="C5026" s="100" t="s">
        <v>18058</v>
      </c>
    </row>
    <row r="5027" customHeight="1" spans="1:3">
      <c r="A5027" s="105" t="s">
        <v>18233</v>
      </c>
      <c r="B5027" s="105" t="s">
        <v>18234</v>
      </c>
      <c r="C5027" s="100" t="s">
        <v>18058</v>
      </c>
    </row>
    <row r="5028" customHeight="1" spans="1:3">
      <c r="A5028" s="105" t="s">
        <v>18235</v>
      </c>
      <c r="B5028" s="105" t="s">
        <v>18236</v>
      </c>
      <c r="C5028" s="100" t="s">
        <v>18058</v>
      </c>
    </row>
    <row r="5029" customHeight="1" spans="1:3">
      <c r="A5029" s="105" t="s">
        <v>18237</v>
      </c>
      <c r="B5029" s="105" t="s">
        <v>18238</v>
      </c>
      <c r="C5029" s="100" t="s">
        <v>18058</v>
      </c>
    </row>
    <row r="5030" customHeight="1" spans="1:3">
      <c r="A5030" s="105" t="s">
        <v>18239</v>
      </c>
      <c r="B5030" s="105" t="s">
        <v>18240</v>
      </c>
      <c r="C5030" s="100" t="s">
        <v>18058</v>
      </c>
    </row>
    <row r="5031" customHeight="1" spans="1:3">
      <c r="A5031" s="105" t="s">
        <v>18241</v>
      </c>
      <c r="B5031" s="105" t="s">
        <v>18242</v>
      </c>
      <c r="C5031" s="100" t="s">
        <v>18058</v>
      </c>
    </row>
    <row r="5032" customHeight="1" spans="1:3">
      <c r="A5032" s="105" t="s">
        <v>18243</v>
      </c>
      <c r="B5032" s="105" t="s">
        <v>18244</v>
      </c>
      <c r="C5032" s="100" t="s">
        <v>18058</v>
      </c>
    </row>
    <row r="5033" customHeight="1" spans="1:3">
      <c r="A5033" s="105" t="s">
        <v>18245</v>
      </c>
      <c r="B5033" s="105" t="s">
        <v>18246</v>
      </c>
      <c r="C5033" s="100" t="s">
        <v>18058</v>
      </c>
    </row>
    <row r="5034" customHeight="1" spans="1:3">
      <c r="A5034" s="105" t="s">
        <v>18247</v>
      </c>
      <c r="B5034" s="105" t="s">
        <v>18248</v>
      </c>
      <c r="C5034" s="100" t="s">
        <v>18058</v>
      </c>
    </row>
    <row r="5035" customHeight="1" spans="1:3">
      <c r="A5035" s="105" t="s">
        <v>18249</v>
      </c>
      <c r="B5035" s="105" t="s">
        <v>18250</v>
      </c>
      <c r="C5035" s="100" t="s">
        <v>18058</v>
      </c>
    </row>
    <row r="5036" customHeight="1" spans="1:3">
      <c r="A5036" s="105" t="s">
        <v>18251</v>
      </c>
      <c r="B5036" s="105" t="s">
        <v>18252</v>
      </c>
      <c r="C5036" s="100" t="s">
        <v>18058</v>
      </c>
    </row>
    <row r="5037" customHeight="1" spans="1:3">
      <c r="A5037" s="105" t="s">
        <v>18253</v>
      </c>
      <c r="B5037" s="105" t="s">
        <v>18254</v>
      </c>
      <c r="C5037" s="100" t="s">
        <v>18058</v>
      </c>
    </row>
    <row r="5038" customHeight="1" spans="1:3">
      <c r="A5038" s="105" t="s">
        <v>18255</v>
      </c>
      <c r="B5038" s="105" t="s">
        <v>18256</v>
      </c>
      <c r="C5038" s="100" t="s">
        <v>18058</v>
      </c>
    </row>
    <row r="5039" customHeight="1" spans="1:3">
      <c r="A5039" s="105" t="s">
        <v>18257</v>
      </c>
      <c r="B5039" s="105" t="s">
        <v>18258</v>
      </c>
      <c r="C5039" s="100" t="s">
        <v>18058</v>
      </c>
    </row>
    <row r="5040" customHeight="1" spans="1:3">
      <c r="A5040" s="105" t="s">
        <v>18259</v>
      </c>
      <c r="B5040" s="105" t="s">
        <v>18260</v>
      </c>
      <c r="C5040" s="100" t="s">
        <v>18058</v>
      </c>
    </row>
    <row r="5041" customHeight="1" spans="1:3">
      <c r="A5041" s="105" t="s">
        <v>18261</v>
      </c>
      <c r="B5041" s="105" t="s">
        <v>18262</v>
      </c>
      <c r="C5041" s="100" t="s">
        <v>18058</v>
      </c>
    </row>
    <row r="5042" customHeight="1" spans="1:3">
      <c r="A5042" s="105" t="s">
        <v>18263</v>
      </c>
      <c r="B5042" s="105" t="s">
        <v>18264</v>
      </c>
      <c r="C5042" s="100" t="s">
        <v>18058</v>
      </c>
    </row>
    <row r="5043" customHeight="1" spans="1:3">
      <c r="A5043" s="105" t="s">
        <v>18265</v>
      </c>
      <c r="B5043" s="105" t="s">
        <v>18266</v>
      </c>
      <c r="C5043" s="100" t="s">
        <v>18058</v>
      </c>
    </row>
    <row r="5044" customHeight="1" spans="1:3">
      <c r="A5044" s="105" t="s">
        <v>18267</v>
      </c>
      <c r="B5044" s="105" t="s">
        <v>18268</v>
      </c>
      <c r="C5044" s="100" t="s">
        <v>18058</v>
      </c>
    </row>
    <row r="5045" customHeight="1" spans="1:3">
      <c r="A5045" s="105" t="s">
        <v>18269</v>
      </c>
      <c r="B5045" s="105" t="s">
        <v>18270</v>
      </c>
      <c r="C5045" s="100" t="s">
        <v>18058</v>
      </c>
    </row>
    <row r="5046" customHeight="1" spans="1:3">
      <c r="A5046" s="105" t="s">
        <v>18271</v>
      </c>
      <c r="B5046" s="105" t="s">
        <v>18272</v>
      </c>
      <c r="C5046" s="100" t="s">
        <v>18058</v>
      </c>
    </row>
    <row r="5047" customHeight="1" spans="1:3">
      <c r="A5047" s="288" t="s">
        <v>18273</v>
      </c>
      <c r="B5047" s="104" t="s">
        <v>18274</v>
      </c>
      <c r="C5047" s="100"/>
    </row>
    <row r="5048" customHeight="1" spans="1:3">
      <c r="A5048" s="288" t="s">
        <v>18275</v>
      </c>
      <c r="B5048" s="104" t="s">
        <v>18276</v>
      </c>
      <c r="C5048" s="100"/>
    </row>
    <row r="5049" customHeight="1" spans="1:3">
      <c r="A5049" s="288" t="s">
        <v>18277</v>
      </c>
      <c r="B5049" s="104" t="s">
        <v>18278</v>
      </c>
      <c r="C5049" s="100" t="s">
        <v>227</v>
      </c>
    </row>
    <row r="5050" customHeight="1" spans="1:3">
      <c r="A5050" s="288" t="s">
        <v>18279</v>
      </c>
      <c r="B5050" s="104" t="s">
        <v>18280</v>
      </c>
      <c r="C5050" s="105"/>
    </row>
    <row r="5051" customHeight="1" spans="1:3">
      <c r="A5051" s="288" t="s">
        <v>18281</v>
      </c>
      <c r="B5051" s="104" t="s">
        <v>18282</v>
      </c>
      <c r="C5051" s="104"/>
    </row>
    <row r="5052" customHeight="1" spans="1:3">
      <c r="A5052" s="288" t="s">
        <v>18283</v>
      </c>
      <c r="B5052" s="104" t="s">
        <v>18284</v>
      </c>
      <c r="C5052" s="104"/>
    </row>
    <row r="5053" customHeight="1" spans="1:3">
      <c r="A5053" s="288" t="s">
        <v>18285</v>
      </c>
      <c r="B5053" s="104" t="s">
        <v>18286</v>
      </c>
      <c r="C5053" s="100"/>
    </row>
    <row r="5054" customHeight="1" spans="1:3">
      <c r="A5054" s="105" t="s">
        <v>18287</v>
      </c>
      <c r="B5054" s="112" t="s">
        <v>18288</v>
      </c>
      <c r="C5054" s="100" t="s">
        <v>12272</v>
      </c>
    </row>
    <row r="5055" customHeight="1" spans="1:3">
      <c r="A5055" s="105" t="s">
        <v>18289</v>
      </c>
      <c r="B5055" s="104" t="s">
        <v>18290</v>
      </c>
      <c r="C5055" s="100" t="s">
        <v>12272</v>
      </c>
    </row>
    <row r="5056" customHeight="1" spans="1:3">
      <c r="A5056" s="290" t="s">
        <v>502</v>
      </c>
      <c r="B5056" s="104" t="s">
        <v>503</v>
      </c>
      <c r="C5056" s="100"/>
    </row>
    <row r="5057" customHeight="1" spans="1:3">
      <c r="A5057" s="288" t="s">
        <v>513</v>
      </c>
      <c r="B5057" s="101" t="s">
        <v>514</v>
      </c>
      <c r="C5057" s="105"/>
    </row>
    <row r="5058" customHeight="1" spans="1:3">
      <c r="A5058" s="288" t="s">
        <v>18291</v>
      </c>
      <c r="B5058" s="104" t="s">
        <v>18292</v>
      </c>
      <c r="C5058" s="104"/>
    </row>
    <row r="5059" customHeight="1" spans="1:3">
      <c r="A5059" s="288" t="s">
        <v>18293</v>
      </c>
      <c r="B5059" s="104" t="s">
        <v>18294</v>
      </c>
      <c r="C5059" s="104"/>
    </row>
    <row r="5060" customHeight="1" spans="1:3">
      <c r="A5060" s="288" t="s">
        <v>18295</v>
      </c>
      <c r="B5060" s="104" t="s">
        <v>18296</v>
      </c>
      <c r="C5060" s="100"/>
    </row>
    <row r="5061" customHeight="1" spans="1:3">
      <c r="A5061" s="290" t="s">
        <v>18297</v>
      </c>
      <c r="B5061" s="112" t="s">
        <v>18298</v>
      </c>
      <c r="C5061" s="100"/>
    </row>
    <row r="5062" customHeight="1" spans="1:3">
      <c r="A5062" s="290" t="s">
        <v>18299</v>
      </c>
      <c r="B5062" s="104" t="s">
        <v>18300</v>
      </c>
      <c r="C5062" s="100"/>
    </row>
    <row r="5063" customHeight="1" spans="1:3">
      <c r="A5063" s="290" t="s">
        <v>18301</v>
      </c>
      <c r="B5063" s="104" t="s">
        <v>18302</v>
      </c>
      <c r="C5063" s="100"/>
    </row>
    <row r="5064" customHeight="1" spans="1:3">
      <c r="A5064" s="288" t="s">
        <v>18303</v>
      </c>
      <c r="B5064" s="101" t="s">
        <v>18304</v>
      </c>
      <c r="C5064" s="105"/>
    </row>
    <row r="5065" customHeight="1" spans="1:3">
      <c r="A5065" s="288" t="s">
        <v>18305</v>
      </c>
      <c r="B5065" s="104" t="s">
        <v>209</v>
      </c>
      <c r="C5065" s="105"/>
    </row>
    <row r="5066" customHeight="1" spans="1:3">
      <c r="A5066" s="288" t="s">
        <v>18306</v>
      </c>
      <c r="B5066" s="104" t="s">
        <v>377</v>
      </c>
      <c r="C5066" s="105"/>
    </row>
    <row r="5067" customHeight="1" spans="1:3">
      <c r="A5067" s="288" t="s">
        <v>18307</v>
      </c>
      <c r="B5067" s="104" t="s">
        <v>18308</v>
      </c>
      <c r="C5067" s="105"/>
    </row>
    <row r="5068" customHeight="1" spans="1:3">
      <c r="A5068" s="290" t="s">
        <v>18309</v>
      </c>
      <c r="B5068" s="112" t="s">
        <v>18310</v>
      </c>
      <c r="C5068" s="105"/>
    </row>
    <row r="5069" customHeight="1" spans="1:3">
      <c r="A5069" s="290" t="s">
        <v>18311</v>
      </c>
      <c r="B5069" s="104" t="s">
        <v>18312</v>
      </c>
      <c r="C5069" s="105"/>
    </row>
    <row r="5070" customHeight="1" spans="1:3">
      <c r="A5070" s="290" t="s">
        <v>18313</v>
      </c>
      <c r="B5070" s="104" t="s">
        <v>18314</v>
      </c>
      <c r="C5070" s="105"/>
    </row>
    <row r="5071" customHeight="1" spans="1:3">
      <c r="A5071" s="288" t="s">
        <v>18315</v>
      </c>
      <c r="B5071" s="101" t="s">
        <v>18316</v>
      </c>
      <c r="C5071" s="105"/>
    </row>
    <row r="5072" customHeight="1" spans="1:3">
      <c r="A5072" s="288" t="s">
        <v>18317</v>
      </c>
      <c r="B5072" s="104" t="s">
        <v>18318</v>
      </c>
      <c r="C5072" s="105"/>
    </row>
    <row r="5073" customHeight="1" spans="1:3">
      <c r="A5073" s="288" t="s">
        <v>18319</v>
      </c>
      <c r="B5073" s="104" t="s">
        <v>18320</v>
      </c>
      <c r="C5073" s="105"/>
    </row>
    <row r="5074" customHeight="1" spans="1:3">
      <c r="A5074" s="290" t="s">
        <v>18321</v>
      </c>
      <c r="B5074" s="104" t="s">
        <v>18322</v>
      </c>
      <c r="C5074" s="105"/>
    </row>
    <row r="5075" customHeight="1" spans="1:3">
      <c r="A5075" s="288" t="s">
        <v>18323</v>
      </c>
      <c r="B5075" s="104" t="s">
        <v>18324</v>
      </c>
      <c r="C5075" s="105"/>
    </row>
    <row r="5076" customHeight="1" spans="1:3">
      <c r="A5076" s="290" t="s">
        <v>18325</v>
      </c>
      <c r="B5076" s="112" t="s">
        <v>18326</v>
      </c>
      <c r="C5076" s="105"/>
    </row>
    <row r="5077" customHeight="1" spans="1:3">
      <c r="A5077" s="290" t="s">
        <v>18327</v>
      </c>
      <c r="B5077" s="104" t="s">
        <v>18328</v>
      </c>
      <c r="C5077" s="105"/>
    </row>
    <row r="5078" customHeight="1" spans="1:3">
      <c r="A5078" s="290" t="s">
        <v>18329</v>
      </c>
      <c r="B5078" s="104" t="s">
        <v>18330</v>
      </c>
      <c r="C5078" s="105"/>
    </row>
    <row r="5079" customHeight="1" spans="1:3">
      <c r="A5079" s="101" t="s">
        <v>18331</v>
      </c>
      <c r="B5079" s="101" t="s">
        <v>18332</v>
      </c>
      <c r="C5079" s="105"/>
    </row>
    <row r="5080" customHeight="1" spans="1:3">
      <c r="A5080" s="101" t="s">
        <v>18333</v>
      </c>
      <c r="B5080" s="104" t="s">
        <v>18334</v>
      </c>
      <c r="C5080" s="105"/>
    </row>
    <row r="5081" customHeight="1" spans="1:3">
      <c r="A5081" s="101" t="s">
        <v>18335</v>
      </c>
      <c r="B5081" s="104" t="s">
        <v>18336</v>
      </c>
      <c r="C5081" s="105"/>
    </row>
    <row r="5082" customHeight="1" spans="1:3">
      <c r="A5082" s="101" t="s">
        <v>18337</v>
      </c>
      <c r="B5082" s="104" t="s">
        <v>18338</v>
      </c>
      <c r="C5082" s="105"/>
    </row>
    <row r="5083" customHeight="1" spans="1:3">
      <c r="A5083" s="101" t="s">
        <v>18339</v>
      </c>
      <c r="B5083" s="104" t="s">
        <v>18340</v>
      </c>
      <c r="C5083" s="105"/>
    </row>
    <row r="5084" customHeight="1" spans="1:3">
      <c r="A5084" s="101" t="s">
        <v>18341</v>
      </c>
      <c r="B5084" s="101" t="s">
        <v>18342</v>
      </c>
      <c r="C5084" s="105"/>
    </row>
    <row r="5085" customHeight="1" spans="1:3">
      <c r="A5085" s="288" t="s">
        <v>18343</v>
      </c>
      <c r="B5085" s="104" t="s">
        <v>18344</v>
      </c>
      <c r="C5085" s="105"/>
    </row>
    <row r="5086" customHeight="1" spans="1:3">
      <c r="A5086" s="290" t="s">
        <v>18345</v>
      </c>
      <c r="B5086" s="112" t="s">
        <v>18346</v>
      </c>
      <c r="C5086" s="105"/>
    </row>
    <row r="5087" customHeight="1" spans="1:3">
      <c r="A5087" s="290" t="s">
        <v>18347</v>
      </c>
      <c r="B5087" s="104" t="s">
        <v>18348</v>
      </c>
      <c r="C5087" s="105"/>
    </row>
    <row r="5088" customHeight="1" spans="1:3">
      <c r="A5088" s="290" t="s">
        <v>18349</v>
      </c>
      <c r="B5088" s="104" t="s">
        <v>18350</v>
      </c>
      <c r="C5088" s="105"/>
    </row>
    <row r="5089" customHeight="1" spans="1:3">
      <c r="A5089" s="288" t="s">
        <v>18351</v>
      </c>
      <c r="B5089" s="101" t="s">
        <v>18352</v>
      </c>
      <c r="C5089" s="105"/>
    </row>
    <row r="5090" customHeight="1" spans="1:3">
      <c r="A5090" s="288" t="s">
        <v>18353</v>
      </c>
      <c r="B5090" s="101" t="s">
        <v>18354</v>
      </c>
      <c r="C5090" s="105"/>
    </row>
    <row r="5091" customHeight="1" spans="1:3">
      <c r="A5091" s="288" t="s">
        <v>18355</v>
      </c>
      <c r="B5091" s="101" t="s">
        <v>18356</v>
      </c>
      <c r="C5091" s="105"/>
    </row>
    <row r="5092" customHeight="1" spans="1:3">
      <c r="A5092" s="288" t="s">
        <v>18357</v>
      </c>
      <c r="B5092" s="101" t="s">
        <v>18358</v>
      </c>
      <c r="C5092" s="105"/>
    </row>
    <row r="5093" customHeight="1" spans="1:3">
      <c r="A5093" s="288" t="s">
        <v>18359</v>
      </c>
      <c r="B5093" s="101" t="s">
        <v>18360</v>
      </c>
      <c r="C5093" s="105"/>
    </row>
    <row r="5094" customHeight="1" spans="1:3">
      <c r="A5094" s="288" t="s">
        <v>18361</v>
      </c>
      <c r="B5094" s="101" t="s">
        <v>18362</v>
      </c>
      <c r="C5094" s="105"/>
    </row>
    <row r="5095" customHeight="1" spans="1:3">
      <c r="A5095" s="288" t="s">
        <v>18363</v>
      </c>
      <c r="B5095" s="101" t="s">
        <v>18364</v>
      </c>
      <c r="C5095" s="105"/>
    </row>
    <row r="5096" customHeight="1" spans="1:3">
      <c r="A5096" s="288" t="s">
        <v>18365</v>
      </c>
      <c r="B5096" s="101" t="s">
        <v>18366</v>
      </c>
      <c r="C5096" s="105"/>
    </row>
    <row r="5097" customHeight="1" spans="1:3">
      <c r="A5097" s="288" t="s">
        <v>18367</v>
      </c>
      <c r="B5097" s="101" t="s">
        <v>18368</v>
      </c>
      <c r="C5097" s="105"/>
    </row>
    <row r="5098" customHeight="1" spans="1:3">
      <c r="A5098" s="288" t="s">
        <v>18369</v>
      </c>
      <c r="B5098" s="101" t="s">
        <v>18370</v>
      </c>
      <c r="C5098" s="105"/>
    </row>
    <row r="5099" customHeight="1" spans="1:3">
      <c r="A5099" s="288" t="s">
        <v>18371</v>
      </c>
      <c r="B5099" s="101" t="s">
        <v>18372</v>
      </c>
      <c r="C5099" s="105"/>
    </row>
    <row r="5100" customHeight="1" spans="1:3">
      <c r="A5100" s="288" t="s">
        <v>18373</v>
      </c>
      <c r="B5100" s="101" t="s">
        <v>18374</v>
      </c>
      <c r="C5100" s="105"/>
    </row>
    <row r="5101" customHeight="1" spans="1:3">
      <c r="A5101" s="288" t="s">
        <v>18375</v>
      </c>
      <c r="B5101" s="101" t="s">
        <v>18376</v>
      </c>
      <c r="C5101" s="105"/>
    </row>
    <row r="5102" customHeight="1" spans="1:3">
      <c r="A5102" s="288" t="s">
        <v>18377</v>
      </c>
      <c r="B5102" s="101" t="s">
        <v>18378</v>
      </c>
      <c r="C5102" s="105"/>
    </row>
    <row r="5103" customHeight="1" spans="1:3">
      <c r="A5103" s="288" t="s">
        <v>18379</v>
      </c>
      <c r="B5103" s="101" t="s">
        <v>18380</v>
      </c>
      <c r="C5103" s="105"/>
    </row>
    <row r="5104" customHeight="1" spans="1:3">
      <c r="A5104" s="288" t="s">
        <v>18381</v>
      </c>
      <c r="B5104" s="101" t="s">
        <v>18382</v>
      </c>
      <c r="C5104" s="105"/>
    </row>
    <row r="5105" customHeight="1" spans="1:3">
      <c r="A5105" s="288" t="s">
        <v>18383</v>
      </c>
      <c r="B5105" s="101" t="s">
        <v>18384</v>
      </c>
      <c r="C5105" s="105"/>
    </row>
    <row r="5106" customHeight="1" spans="1:3">
      <c r="A5106" s="288" t="s">
        <v>18385</v>
      </c>
      <c r="B5106" s="101" t="s">
        <v>18386</v>
      </c>
      <c r="C5106" s="105"/>
    </row>
    <row r="5107" customHeight="1" spans="1:3">
      <c r="A5107" s="288" t="s">
        <v>18387</v>
      </c>
      <c r="B5107" s="101" t="s">
        <v>18388</v>
      </c>
      <c r="C5107" s="105"/>
    </row>
    <row r="5108" customHeight="1" spans="1:3">
      <c r="A5108" s="288" t="s">
        <v>18389</v>
      </c>
      <c r="B5108" s="101" t="s">
        <v>18390</v>
      </c>
      <c r="C5108" s="105"/>
    </row>
    <row r="5109" customHeight="1" spans="1:3">
      <c r="A5109" s="288" t="s">
        <v>18391</v>
      </c>
      <c r="B5109" s="101" t="s">
        <v>18392</v>
      </c>
      <c r="C5109" s="105"/>
    </row>
    <row r="5110" customHeight="1" spans="1:3">
      <c r="A5110" s="288" t="s">
        <v>18393</v>
      </c>
      <c r="B5110" s="104" t="s">
        <v>18394</v>
      </c>
      <c r="C5110" s="105"/>
    </row>
    <row r="5111" customHeight="1" spans="1:3">
      <c r="A5111" s="288" t="s">
        <v>18395</v>
      </c>
      <c r="B5111" s="101" t="s">
        <v>18396</v>
      </c>
      <c r="C5111" s="105"/>
    </row>
    <row r="5112" customHeight="1" spans="1:3">
      <c r="A5112" s="288" t="s">
        <v>18397</v>
      </c>
      <c r="B5112" s="101" t="s">
        <v>18398</v>
      </c>
      <c r="C5112" s="105"/>
    </row>
    <row r="5113" customHeight="1" spans="1:3">
      <c r="A5113" s="288" t="s">
        <v>18399</v>
      </c>
      <c r="B5113" s="101" t="s">
        <v>18400</v>
      </c>
      <c r="C5113" s="105"/>
    </row>
    <row r="5114" customHeight="1" spans="1:3">
      <c r="A5114" s="288" t="s">
        <v>18401</v>
      </c>
      <c r="B5114" s="101" t="s">
        <v>18402</v>
      </c>
      <c r="C5114" s="105"/>
    </row>
    <row r="5115" customHeight="1" spans="1:3">
      <c r="A5115" s="288" t="s">
        <v>18403</v>
      </c>
      <c r="B5115" s="101" t="s">
        <v>18404</v>
      </c>
      <c r="C5115" s="105"/>
    </row>
    <row r="5116" customHeight="1" spans="1:3">
      <c r="A5116" s="288" t="s">
        <v>18405</v>
      </c>
      <c r="B5116" s="101" t="s">
        <v>18406</v>
      </c>
      <c r="C5116" s="105"/>
    </row>
    <row r="5117" customHeight="1" spans="1:3">
      <c r="A5117" s="288" t="s">
        <v>18407</v>
      </c>
      <c r="B5117" s="101" t="s">
        <v>18408</v>
      </c>
      <c r="C5117" s="105"/>
    </row>
    <row r="5118" customHeight="1" spans="1:3">
      <c r="A5118" s="288" t="s">
        <v>18409</v>
      </c>
      <c r="B5118" s="101" t="s">
        <v>18410</v>
      </c>
      <c r="C5118" s="105"/>
    </row>
    <row r="5119" customHeight="1" spans="1:3">
      <c r="A5119" s="288" t="s">
        <v>18411</v>
      </c>
      <c r="B5119" s="101" t="s">
        <v>18412</v>
      </c>
      <c r="C5119" s="105"/>
    </row>
    <row r="5120" customHeight="1" spans="1:3">
      <c r="A5120" s="288" t="s">
        <v>18413</v>
      </c>
      <c r="B5120" s="101" t="s">
        <v>18414</v>
      </c>
      <c r="C5120" s="105"/>
    </row>
    <row r="5121" customHeight="1" spans="1:3">
      <c r="A5121" s="288" t="s">
        <v>18415</v>
      </c>
      <c r="B5121" s="101" t="s">
        <v>18416</v>
      </c>
      <c r="C5121" s="105"/>
    </row>
    <row r="5122" customHeight="1" spans="1:3">
      <c r="A5122" s="288" t="s">
        <v>18417</v>
      </c>
      <c r="B5122" s="101" t="s">
        <v>18418</v>
      </c>
      <c r="C5122" s="105"/>
    </row>
    <row r="5123" customHeight="1" spans="1:3">
      <c r="A5123" s="290" t="s">
        <v>18419</v>
      </c>
      <c r="B5123" s="112" t="s">
        <v>18420</v>
      </c>
      <c r="C5123" s="104"/>
    </row>
    <row r="5124" customHeight="1" spans="1:3">
      <c r="A5124" s="290" t="s">
        <v>18421</v>
      </c>
      <c r="B5124" s="105" t="s">
        <v>18422</v>
      </c>
      <c r="C5124" s="104"/>
    </row>
    <row r="5125" customHeight="1" spans="1:3">
      <c r="A5125" s="290" t="s">
        <v>18423</v>
      </c>
      <c r="B5125" s="105" t="s">
        <v>18424</v>
      </c>
      <c r="C5125" s="104"/>
    </row>
    <row r="5126" customHeight="1" spans="1:3">
      <c r="A5126" s="101" t="s">
        <v>18425</v>
      </c>
      <c r="B5126" s="104" t="s">
        <v>18426</v>
      </c>
      <c r="C5126" s="104" t="s">
        <v>18427</v>
      </c>
    </row>
    <row r="5127" customHeight="1" spans="1:3">
      <c r="A5127" s="101" t="s">
        <v>18428</v>
      </c>
      <c r="B5127" s="104" t="s">
        <v>18429</v>
      </c>
      <c r="C5127" s="104" t="s">
        <v>18430</v>
      </c>
    </row>
    <row r="5128" customHeight="1" spans="1:3">
      <c r="A5128" s="101" t="s">
        <v>18431</v>
      </c>
      <c r="B5128" s="101" t="s">
        <v>18432</v>
      </c>
      <c r="C5128" s="104" t="s">
        <v>18430</v>
      </c>
    </row>
    <row r="5129" customHeight="1" spans="1:3">
      <c r="A5129" s="288" t="s">
        <v>18433</v>
      </c>
      <c r="B5129" s="101" t="s">
        <v>18434</v>
      </c>
      <c r="C5129" s="100"/>
    </row>
    <row r="5130" customHeight="1" spans="1:3">
      <c r="A5130" s="288" t="s">
        <v>18435</v>
      </c>
      <c r="B5130" s="101" t="s">
        <v>18436</v>
      </c>
      <c r="C5130" s="100"/>
    </row>
    <row r="5131" customHeight="1" spans="1:3">
      <c r="A5131" s="288" t="s">
        <v>18437</v>
      </c>
      <c r="B5131" s="101" t="s">
        <v>18438</v>
      </c>
      <c r="C5131" s="100"/>
    </row>
    <row r="5132" customHeight="1" spans="1:3">
      <c r="A5132" s="288" t="s">
        <v>18439</v>
      </c>
      <c r="B5132" s="101" t="s">
        <v>18440</v>
      </c>
      <c r="C5132" s="100"/>
    </row>
    <row r="5133" customHeight="1" spans="1:3">
      <c r="A5133" s="288" t="s">
        <v>18441</v>
      </c>
      <c r="B5133" s="105" t="s">
        <v>18442</v>
      </c>
      <c r="C5133" s="100"/>
    </row>
    <row r="5134" customHeight="1" spans="1:3">
      <c r="A5134" s="290" t="s">
        <v>18443</v>
      </c>
      <c r="B5134" s="105" t="s">
        <v>18444</v>
      </c>
      <c r="C5134" s="100"/>
    </row>
    <row r="5135" customHeight="1" spans="1:3">
      <c r="A5135" s="288" t="s">
        <v>18445</v>
      </c>
      <c r="B5135" s="105" t="s">
        <v>18446</v>
      </c>
      <c r="C5135" s="100"/>
    </row>
    <row r="5136" customHeight="1" spans="1:3">
      <c r="A5136" s="288" t="s">
        <v>18447</v>
      </c>
      <c r="B5136" s="104" t="s">
        <v>18448</v>
      </c>
      <c r="C5136" s="104"/>
    </row>
    <row r="5137" customHeight="1" spans="1:3">
      <c r="A5137" s="288" t="s">
        <v>18449</v>
      </c>
      <c r="B5137" s="104" t="s">
        <v>18450</v>
      </c>
      <c r="C5137" s="104"/>
    </row>
    <row r="5138" customHeight="1" spans="1:3">
      <c r="A5138" s="288" t="s">
        <v>18451</v>
      </c>
      <c r="B5138" s="104" t="s">
        <v>18452</v>
      </c>
      <c r="C5138" s="104"/>
    </row>
    <row r="5139" customHeight="1" spans="1:3">
      <c r="A5139" s="288" t="s">
        <v>18453</v>
      </c>
      <c r="B5139" s="104" t="s">
        <v>18454</v>
      </c>
      <c r="C5139" s="104"/>
    </row>
    <row r="5140" customHeight="1" spans="1:3">
      <c r="A5140" s="288" t="s">
        <v>18455</v>
      </c>
      <c r="B5140" s="104" t="s">
        <v>18456</v>
      </c>
      <c r="C5140" s="105"/>
    </row>
    <row r="5141" customHeight="1" spans="1:3">
      <c r="A5141" s="288" t="s">
        <v>18457</v>
      </c>
      <c r="B5141" s="104" t="s">
        <v>18458</v>
      </c>
      <c r="C5141" s="105"/>
    </row>
    <row r="5142" customHeight="1" spans="1:3">
      <c r="A5142" s="101" t="s">
        <v>18459</v>
      </c>
      <c r="B5142" s="105" t="s">
        <v>18460</v>
      </c>
      <c r="C5142" s="105"/>
    </row>
    <row r="5143" customHeight="1" spans="1:3">
      <c r="A5143" s="290" t="s">
        <v>18461</v>
      </c>
      <c r="B5143" s="104" t="s">
        <v>18462</v>
      </c>
      <c r="C5143" s="105"/>
    </row>
    <row r="5144" customHeight="1" spans="1:3">
      <c r="A5144" s="288" t="s">
        <v>18463</v>
      </c>
      <c r="B5144" s="104" t="s">
        <v>18464</v>
      </c>
      <c r="C5144" s="104"/>
    </row>
    <row r="5145" customHeight="1" spans="1:3">
      <c r="A5145" s="288" t="s">
        <v>18465</v>
      </c>
      <c r="B5145" s="104" t="s">
        <v>18466</v>
      </c>
      <c r="C5145" s="104"/>
    </row>
    <row r="5146" customHeight="1" spans="1:3">
      <c r="A5146" s="101" t="s">
        <v>18467</v>
      </c>
      <c r="B5146" s="104" t="s">
        <v>18468</v>
      </c>
      <c r="C5146" s="104" t="s">
        <v>18469</v>
      </c>
    </row>
    <row r="5147" customHeight="1" spans="1:3">
      <c r="A5147" s="101" t="s">
        <v>18470</v>
      </c>
      <c r="B5147" s="104" t="s">
        <v>18471</v>
      </c>
      <c r="C5147" s="104" t="s">
        <v>18469</v>
      </c>
    </row>
    <row r="5148" customHeight="1" spans="1:3">
      <c r="A5148" s="101" t="s">
        <v>18472</v>
      </c>
      <c r="B5148" s="104" t="s">
        <v>18473</v>
      </c>
      <c r="C5148" s="104" t="s">
        <v>18469</v>
      </c>
    </row>
    <row r="5149" customHeight="1" spans="1:3">
      <c r="A5149" s="101" t="s">
        <v>18474</v>
      </c>
      <c r="B5149" s="104" t="s">
        <v>18475</v>
      </c>
      <c r="C5149" s="104" t="s">
        <v>18469</v>
      </c>
    </row>
    <row r="5150" customHeight="1" spans="1:3">
      <c r="A5150" s="101" t="s">
        <v>18476</v>
      </c>
      <c r="B5150" s="104" t="s">
        <v>18477</v>
      </c>
      <c r="C5150" s="104" t="s">
        <v>18469</v>
      </c>
    </row>
    <row r="5151" customHeight="1" spans="1:3">
      <c r="A5151" s="101" t="s">
        <v>18478</v>
      </c>
      <c r="B5151" s="104" t="s">
        <v>18479</v>
      </c>
      <c r="C5151" s="104" t="s">
        <v>18469</v>
      </c>
    </row>
    <row r="5152" customHeight="1" spans="1:3">
      <c r="A5152" s="101" t="s">
        <v>18480</v>
      </c>
      <c r="B5152" s="104" t="s">
        <v>18481</v>
      </c>
      <c r="C5152" s="104" t="s">
        <v>18469</v>
      </c>
    </row>
    <row r="5153" customHeight="1" spans="1:3">
      <c r="A5153" s="101" t="s">
        <v>18482</v>
      </c>
      <c r="B5153" s="104" t="s">
        <v>18483</v>
      </c>
      <c r="C5153" s="104" t="s">
        <v>18469</v>
      </c>
    </row>
    <row r="5154" customHeight="1" spans="1:3">
      <c r="A5154" s="101" t="s">
        <v>18484</v>
      </c>
      <c r="B5154" s="104" t="s">
        <v>18485</v>
      </c>
      <c r="C5154" s="104" t="s">
        <v>18469</v>
      </c>
    </row>
    <row r="5155" customHeight="1" spans="1:3">
      <c r="A5155" s="101" t="s">
        <v>18486</v>
      </c>
      <c r="B5155" s="104" t="s">
        <v>18487</v>
      </c>
      <c r="C5155" s="104" t="s">
        <v>18469</v>
      </c>
    </row>
    <row r="5156" customHeight="1" spans="1:3">
      <c r="A5156" s="101" t="s">
        <v>18488</v>
      </c>
      <c r="B5156" s="104" t="s">
        <v>18489</v>
      </c>
      <c r="C5156" s="104" t="s">
        <v>18469</v>
      </c>
    </row>
    <row r="5157" customHeight="1" spans="1:3">
      <c r="A5157" s="101" t="s">
        <v>18490</v>
      </c>
      <c r="B5157" s="104" t="s">
        <v>18491</v>
      </c>
      <c r="C5157" s="104" t="s">
        <v>18469</v>
      </c>
    </row>
    <row r="5158" customHeight="1" spans="1:3">
      <c r="A5158" s="101" t="s">
        <v>18492</v>
      </c>
      <c r="B5158" s="104" t="s">
        <v>18493</v>
      </c>
      <c r="C5158" s="104" t="s">
        <v>18469</v>
      </c>
    </row>
    <row r="5159" customHeight="1" spans="1:3">
      <c r="A5159" s="101" t="s">
        <v>18494</v>
      </c>
      <c r="B5159" s="104" t="s">
        <v>18495</v>
      </c>
      <c r="C5159" s="104" t="s">
        <v>18469</v>
      </c>
    </row>
    <row r="5160" customHeight="1" spans="1:3">
      <c r="A5160" s="101" t="s">
        <v>18496</v>
      </c>
      <c r="B5160" s="104" t="s">
        <v>18497</v>
      </c>
      <c r="C5160" s="104" t="s">
        <v>18469</v>
      </c>
    </row>
    <row r="5161" customHeight="1" spans="1:3">
      <c r="A5161" s="101" t="s">
        <v>18498</v>
      </c>
      <c r="B5161" s="104" t="s">
        <v>18499</v>
      </c>
      <c r="C5161" s="104" t="s">
        <v>18469</v>
      </c>
    </row>
    <row r="5162" customHeight="1" spans="1:3">
      <c r="A5162" s="101" t="s">
        <v>18500</v>
      </c>
      <c r="B5162" s="104" t="s">
        <v>18501</v>
      </c>
      <c r="C5162" s="104" t="s">
        <v>18469</v>
      </c>
    </row>
    <row r="5163" customHeight="1" spans="1:3">
      <c r="A5163" s="101" t="s">
        <v>18502</v>
      </c>
      <c r="B5163" s="104" t="s">
        <v>18503</v>
      </c>
      <c r="C5163" s="104" t="s">
        <v>18469</v>
      </c>
    </row>
    <row r="5164" customHeight="1" spans="1:3">
      <c r="A5164" s="101" t="s">
        <v>18504</v>
      </c>
      <c r="B5164" s="104" t="s">
        <v>18505</v>
      </c>
      <c r="C5164" s="104" t="s">
        <v>18469</v>
      </c>
    </row>
    <row r="5165" customHeight="1" spans="1:3">
      <c r="A5165" s="101" t="s">
        <v>18506</v>
      </c>
      <c r="B5165" s="104" t="s">
        <v>18507</v>
      </c>
      <c r="C5165" s="104" t="s">
        <v>18469</v>
      </c>
    </row>
    <row r="5166" customHeight="1" spans="1:3">
      <c r="A5166" s="288" t="s">
        <v>18508</v>
      </c>
      <c r="B5166" s="104" t="s">
        <v>18509</v>
      </c>
      <c r="C5166" s="104"/>
    </row>
    <row r="5167" customHeight="1" spans="1:3">
      <c r="A5167" s="101" t="s">
        <v>18510</v>
      </c>
      <c r="B5167" s="104" t="s">
        <v>18511</v>
      </c>
      <c r="C5167" s="104"/>
    </row>
    <row r="5168" customHeight="1" spans="1:3">
      <c r="A5168" s="101" t="s">
        <v>18512</v>
      </c>
      <c r="B5168" s="104" t="s">
        <v>18513</v>
      </c>
      <c r="C5168" s="104"/>
    </row>
    <row r="5169" customHeight="1" spans="1:3">
      <c r="A5169" s="101" t="s">
        <v>18514</v>
      </c>
      <c r="B5169" s="104" t="s">
        <v>18515</v>
      </c>
      <c r="C5169" s="104"/>
    </row>
    <row r="5170" customHeight="1" spans="1:3">
      <c r="A5170" s="288" t="s">
        <v>18516</v>
      </c>
      <c r="B5170" s="104" t="s">
        <v>18517</v>
      </c>
      <c r="C5170" s="104"/>
    </row>
    <row r="5171" customHeight="1" spans="1:3">
      <c r="A5171" s="288" t="s">
        <v>18518</v>
      </c>
      <c r="B5171" s="104" t="s">
        <v>18519</v>
      </c>
      <c r="C5171" s="104"/>
    </row>
    <row r="5172" customHeight="1" spans="1:3">
      <c r="A5172" s="288" t="s">
        <v>18520</v>
      </c>
      <c r="B5172" s="104" t="s">
        <v>18521</v>
      </c>
      <c r="C5172" s="104"/>
    </row>
    <row r="5173" customHeight="1" spans="1:3">
      <c r="A5173" s="288" t="s">
        <v>18522</v>
      </c>
      <c r="B5173" s="104" t="s">
        <v>18523</v>
      </c>
      <c r="C5173" s="104"/>
    </row>
    <row r="5174" customHeight="1" spans="1:3">
      <c r="A5174" s="288" t="s">
        <v>18524</v>
      </c>
      <c r="B5174" s="104" t="s">
        <v>18525</v>
      </c>
      <c r="C5174" s="104"/>
    </row>
    <row r="5175" customHeight="1" spans="1:3">
      <c r="A5175" s="288" t="s">
        <v>18526</v>
      </c>
      <c r="B5175" s="104" t="s">
        <v>18527</v>
      </c>
      <c r="C5175" s="104"/>
    </row>
    <row r="5176" customHeight="1" spans="1:3">
      <c r="A5176" s="288" t="s">
        <v>18528</v>
      </c>
      <c r="B5176" s="104" t="s">
        <v>18529</v>
      </c>
      <c r="C5176" s="104"/>
    </row>
    <row r="5177" customHeight="1" spans="1:3">
      <c r="A5177" s="101" t="s">
        <v>18530</v>
      </c>
      <c r="B5177" s="104" t="s">
        <v>18531</v>
      </c>
      <c r="C5177" s="104" t="s">
        <v>18532</v>
      </c>
    </row>
    <row r="5178" customHeight="1" spans="1:3">
      <c r="A5178" s="105" t="s">
        <v>18533</v>
      </c>
      <c r="B5178" s="105" t="s">
        <v>18534</v>
      </c>
      <c r="C5178" s="105" t="s">
        <v>18535</v>
      </c>
    </row>
    <row r="5179" customHeight="1" spans="1:3">
      <c r="A5179" s="105" t="s">
        <v>18536</v>
      </c>
      <c r="B5179" s="105" t="s">
        <v>18537</v>
      </c>
      <c r="C5179" s="105" t="s">
        <v>18535</v>
      </c>
    </row>
    <row r="5180" customHeight="1" spans="1:3">
      <c r="A5180" s="105" t="s">
        <v>18538</v>
      </c>
      <c r="B5180" s="105" t="s">
        <v>18539</v>
      </c>
      <c r="C5180" s="105" t="s">
        <v>18535</v>
      </c>
    </row>
    <row r="5181" customHeight="1" spans="1:3">
      <c r="A5181" s="105" t="s">
        <v>18540</v>
      </c>
      <c r="B5181" s="105" t="s">
        <v>18541</v>
      </c>
      <c r="C5181" s="105" t="s">
        <v>18535</v>
      </c>
    </row>
    <row r="5182" customHeight="1" spans="1:3">
      <c r="A5182" s="105" t="s">
        <v>18542</v>
      </c>
      <c r="B5182" s="105" t="s">
        <v>18543</v>
      </c>
      <c r="C5182" s="105" t="s">
        <v>18535</v>
      </c>
    </row>
    <row r="5183" customHeight="1" spans="1:3">
      <c r="A5183" s="105" t="s">
        <v>18544</v>
      </c>
      <c r="B5183" s="105" t="s">
        <v>18545</v>
      </c>
      <c r="C5183" s="105" t="s">
        <v>18535</v>
      </c>
    </row>
    <row r="5184" customHeight="1" spans="1:3">
      <c r="A5184" s="105" t="s">
        <v>18546</v>
      </c>
      <c r="B5184" s="105" t="s">
        <v>18547</v>
      </c>
      <c r="C5184" s="105" t="s">
        <v>18535</v>
      </c>
    </row>
    <row r="5185" customHeight="1" spans="1:3">
      <c r="A5185" s="105" t="s">
        <v>18548</v>
      </c>
      <c r="B5185" s="105" t="s">
        <v>18549</v>
      </c>
      <c r="C5185" s="105" t="s">
        <v>18535</v>
      </c>
    </row>
    <row r="5186" customHeight="1" spans="1:3">
      <c r="A5186" s="105" t="s">
        <v>18550</v>
      </c>
      <c r="B5186" s="105" t="s">
        <v>18551</v>
      </c>
      <c r="C5186" s="105" t="s">
        <v>18535</v>
      </c>
    </row>
    <row r="5187" customHeight="1" spans="1:3">
      <c r="A5187" s="105" t="s">
        <v>18552</v>
      </c>
      <c r="B5187" s="105" t="s">
        <v>18553</v>
      </c>
      <c r="C5187" s="105" t="s">
        <v>18535</v>
      </c>
    </row>
    <row r="5188" customHeight="1" spans="1:3">
      <c r="A5188" s="105" t="s">
        <v>18554</v>
      </c>
      <c r="B5188" s="105" t="s">
        <v>18555</v>
      </c>
      <c r="C5188" s="105" t="s">
        <v>18535</v>
      </c>
    </row>
    <row r="5189" customHeight="1" spans="1:3">
      <c r="A5189" s="105" t="s">
        <v>18556</v>
      </c>
      <c r="B5189" s="105" t="s">
        <v>18557</v>
      </c>
      <c r="C5189" s="105" t="s">
        <v>18535</v>
      </c>
    </row>
    <row r="5190" customHeight="1" spans="1:3">
      <c r="A5190" s="105" t="s">
        <v>18558</v>
      </c>
      <c r="B5190" s="105" t="s">
        <v>18559</v>
      </c>
      <c r="C5190" s="105" t="s">
        <v>18535</v>
      </c>
    </row>
    <row r="5191" customHeight="1" spans="1:3">
      <c r="A5191" s="105" t="s">
        <v>18560</v>
      </c>
      <c r="B5191" s="105" t="s">
        <v>18561</v>
      </c>
      <c r="C5191" s="105" t="s">
        <v>18535</v>
      </c>
    </row>
    <row r="5192" customHeight="1" spans="1:3">
      <c r="A5192" s="105" t="s">
        <v>18562</v>
      </c>
      <c r="B5192" s="105" t="s">
        <v>18563</v>
      </c>
      <c r="C5192" s="105" t="s">
        <v>18535</v>
      </c>
    </row>
    <row r="5193" customHeight="1" spans="1:3">
      <c r="A5193" s="105" t="s">
        <v>18564</v>
      </c>
      <c r="B5193" s="105" t="s">
        <v>18565</v>
      </c>
      <c r="C5193" s="105" t="s">
        <v>18535</v>
      </c>
    </row>
    <row r="5194" customHeight="1" spans="1:3">
      <c r="A5194" s="105" t="s">
        <v>18566</v>
      </c>
      <c r="B5194" s="105" t="s">
        <v>18567</v>
      </c>
      <c r="C5194" s="105" t="s">
        <v>18535</v>
      </c>
    </row>
    <row r="5195" customHeight="1" spans="1:3">
      <c r="A5195" s="105" t="s">
        <v>18568</v>
      </c>
      <c r="B5195" s="105" t="s">
        <v>18569</v>
      </c>
      <c r="C5195" s="105" t="s">
        <v>18535</v>
      </c>
    </row>
    <row r="5196" customHeight="1" spans="1:3">
      <c r="A5196" s="105" t="s">
        <v>18570</v>
      </c>
      <c r="B5196" s="105" t="s">
        <v>18571</v>
      </c>
      <c r="C5196" s="105" t="s">
        <v>18535</v>
      </c>
    </row>
    <row r="5197" customHeight="1" spans="1:3">
      <c r="A5197" s="105" t="s">
        <v>18572</v>
      </c>
      <c r="B5197" s="105" t="s">
        <v>18573</v>
      </c>
      <c r="C5197" s="105" t="s">
        <v>18535</v>
      </c>
    </row>
    <row r="5198" customHeight="1" spans="1:3">
      <c r="A5198" s="105" t="s">
        <v>18574</v>
      </c>
      <c r="B5198" s="105" t="s">
        <v>18575</v>
      </c>
      <c r="C5198" s="105" t="s">
        <v>18535</v>
      </c>
    </row>
    <row r="5199" customHeight="1" spans="1:3">
      <c r="A5199" s="105" t="s">
        <v>18576</v>
      </c>
      <c r="B5199" s="105" t="s">
        <v>18577</v>
      </c>
      <c r="C5199" s="105" t="s">
        <v>18535</v>
      </c>
    </row>
    <row r="5200" customHeight="1" spans="1:3">
      <c r="A5200" s="105" t="s">
        <v>18578</v>
      </c>
      <c r="B5200" s="105" t="s">
        <v>18579</v>
      </c>
      <c r="C5200" s="105" t="s">
        <v>18535</v>
      </c>
    </row>
    <row r="5201" customHeight="1" spans="1:3">
      <c r="A5201" s="105" t="s">
        <v>18580</v>
      </c>
      <c r="B5201" s="105" t="s">
        <v>18581</v>
      </c>
      <c r="C5201" s="105" t="s">
        <v>18535</v>
      </c>
    </row>
    <row r="5202" customHeight="1" spans="1:3">
      <c r="A5202" s="105" t="s">
        <v>18582</v>
      </c>
      <c r="B5202" s="105" t="s">
        <v>18583</v>
      </c>
      <c r="C5202" s="105" t="s">
        <v>18535</v>
      </c>
    </row>
    <row r="5203" customHeight="1" spans="1:3">
      <c r="A5203" s="105" t="s">
        <v>18584</v>
      </c>
      <c r="B5203" s="105" t="s">
        <v>18585</v>
      </c>
      <c r="C5203" s="105" t="s">
        <v>18535</v>
      </c>
    </row>
    <row r="5204" customHeight="1" spans="1:3">
      <c r="A5204" s="105" t="s">
        <v>18586</v>
      </c>
      <c r="B5204" s="105" t="s">
        <v>18587</v>
      </c>
      <c r="C5204" s="105" t="s">
        <v>18535</v>
      </c>
    </row>
    <row r="5205" customHeight="1" spans="1:3">
      <c r="A5205" s="105" t="s">
        <v>18588</v>
      </c>
      <c r="B5205" s="105" t="s">
        <v>18589</v>
      </c>
      <c r="C5205" s="105" t="s">
        <v>18535</v>
      </c>
    </row>
    <row r="5206" customHeight="1" spans="1:3">
      <c r="A5206" s="105" t="s">
        <v>18590</v>
      </c>
      <c r="B5206" s="105" t="s">
        <v>18591</v>
      </c>
      <c r="C5206" s="105" t="s">
        <v>18535</v>
      </c>
    </row>
    <row r="5207" customHeight="1" spans="1:3">
      <c r="A5207" s="105" t="s">
        <v>18592</v>
      </c>
      <c r="B5207" s="105" t="s">
        <v>18593</v>
      </c>
      <c r="C5207" s="105" t="s">
        <v>18535</v>
      </c>
    </row>
    <row r="5208" customHeight="1" spans="1:3">
      <c r="A5208" s="105" t="s">
        <v>18594</v>
      </c>
      <c r="B5208" s="105" t="s">
        <v>18595</v>
      </c>
      <c r="C5208" s="105" t="s">
        <v>18535</v>
      </c>
    </row>
    <row r="5209" customHeight="1" spans="1:3">
      <c r="A5209" s="105" t="s">
        <v>18596</v>
      </c>
      <c r="B5209" s="105" t="s">
        <v>18597</v>
      </c>
      <c r="C5209" s="105" t="s">
        <v>18535</v>
      </c>
    </row>
    <row r="5210" customHeight="1" spans="1:3">
      <c r="A5210" s="105" t="s">
        <v>18598</v>
      </c>
      <c r="B5210" s="105" t="s">
        <v>18599</v>
      </c>
      <c r="C5210" s="105" t="s">
        <v>18535</v>
      </c>
    </row>
    <row r="5211" customHeight="1" spans="1:3">
      <c r="A5211" s="105" t="s">
        <v>18600</v>
      </c>
      <c r="B5211" s="105" t="s">
        <v>18601</v>
      </c>
      <c r="C5211" s="105" t="s">
        <v>18535</v>
      </c>
    </row>
    <row r="5212" customHeight="1" spans="1:3">
      <c r="A5212" s="105" t="s">
        <v>18602</v>
      </c>
      <c r="B5212" s="105" t="s">
        <v>18603</v>
      </c>
      <c r="C5212" s="105" t="s">
        <v>18535</v>
      </c>
    </row>
    <row r="5213" customHeight="1" spans="1:3">
      <c r="A5213" s="105" t="s">
        <v>18604</v>
      </c>
      <c r="B5213" s="105" t="s">
        <v>18605</v>
      </c>
      <c r="C5213" s="105" t="s">
        <v>18535</v>
      </c>
    </row>
    <row r="5214" customHeight="1" spans="1:3">
      <c r="A5214" s="105" t="s">
        <v>18606</v>
      </c>
      <c r="B5214" s="105" t="s">
        <v>18607</v>
      </c>
      <c r="C5214" s="105" t="s">
        <v>18535</v>
      </c>
    </row>
    <row r="5215" customHeight="1" spans="1:3">
      <c r="A5215" s="105" t="s">
        <v>18608</v>
      </c>
      <c r="B5215" s="105" t="s">
        <v>18609</v>
      </c>
      <c r="C5215" s="105" t="s">
        <v>18535</v>
      </c>
    </row>
    <row r="5216" customHeight="1" spans="1:3">
      <c r="A5216" s="105" t="s">
        <v>18610</v>
      </c>
      <c r="B5216" s="105" t="s">
        <v>18611</v>
      </c>
      <c r="C5216" s="105" t="s">
        <v>18535</v>
      </c>
    </row>
    <row r="5217" customHeight="1" spans="1:3">
      <c r="A5217" s="105" t="s">
        <v>18612</v>
      </c>
      <c r="B5217" s="105" t="s">
        <v>18613</v>
      </c>
      <c r="C5217" s="105" t="s">
        <v>18535</v>
      </c>
    </row>
    <row r="5218" customHeight="1" spans="1:3">
      <c r="A5218" s="105" t="s">
        <v>18614</v>
      </c>
      <c r="B5218" s="105" t="s">
        <v>18615</v>
      </c>
      <c r="C5218" s="105" t="s">
        <v>18535</v>
      </c>
    </row>
    <row r="5219" customHeight="1" spans="1:3">
      <c r="A5219" s="105" t="s">
        <v>18616</v>
      </c>
      <c r="B5219" s="105" t="s">
        <v>18617</v>
      </c>
      <c r="C5219" s="105" t="s">
        <v>18535</v>
      </c>
    </row>
    <row r="5220" customHeight="1" spans="1:3">
      <c r="A5220" s="105" t="s">
        <v>18618</v>
      </c>
      <c r="B5220" s="105" t="s">
        <v>18619</v>
      </c>
      <c r="C5220" s="105" t="s">
        <v>18535</v>
      </c>
    </row>
    <row r="5221" customHeight="1" spans="1:3">
      <c r="A5221" s="105" t="s">
        <v>18620</v>
      </c>
      <c r="B5221" s="105" t="s">
        <v>18621</v>
      </c>
      <c r="C5221" s="105" t="s">
        <v>18535</v>
      </c>
    </row>
    <row r="5222" customHeight="1" spans="1:3">
      <c r="A5222" s="105" t="s">
        <v>18622</v>
      </c>
      <c r="B5222" s="105" t="s">
        <v>18623</v>
      </c>
      <c r="C5222" s="105" t="s">
        <v>18535</v>
      </c>
    </row>
    <row r="5223" customHeight="1" spans="1:3">
      <c r="A5223" s="105" t="s">
        <v>18624</v>
      </c>
      <c r="B5223" s="105" t="s">
        <v>18625</v>
      </c>
      <c r="C5223" s="105" t="s">
        <v>18535</v>
      </c>
    </row>
    <row r="5224" customHeight="1" spans="1:3">
      <c r="A5224" s="105" t="s">
        <v>18626</v>
      </c>
      <c r="B5224" s="105" t="s">
        <v>18627</v>
      </c>
      <c r="C5224" s="105" t="s">
        <v>18535</v>
      </c>
    </row>
    <row r="5225" customHeight="1" spans="1:3">
      <c r="A5225" s="105" t="s">
        <v>18628</v>
      </c>
      <c r="B5225" s="105" t="s">
        <v>18629</v>
      </c>
      <c r="C5225" s="105" t="s">
        <v>18535</v>
      </c>
    </row>
    <row r="5226" customHeight="1" spans="1:3">
      <c r="A5226" s="105" t="s">
        <v>18630</v>
      </c>
      <c r="B5226" s="105" t="s">
        <v>18631</v>
      </c>
      <c r="C5226" s="105" t="s">
        <v>18535</v>
      </c>
    </row>
    <row r="5227" customHeight="1" spans="1:3">
      <c r="A5227" s="105" t="s">
        <v>18632</v>
      </c>
      <c r="B5227" s="105" t="s">
        <v>18633</v>
      </c>
      <c r="C5227" s="105" t="s">
        <v>18535</v>
      </c>
    </row>
    <row r="5228" customHeight="1" spans="1:3">
      <c r="A5228" s="105" t="s">
        <v>18634</v>
      </c>
      <c r="B5228" s="105" t="s">
        <v>18635</v>
      </c>
      <c r="C5228" s="105" t="s">
        <v>18535</v>
      </c>
    </row>
    <row r="5229" customHeight="1" spans="1:3">
      <c r="A5229" s="105" t="s">
        <v>18636</v>
      </c>
      <c r="B5229" s="105" t="s">
        <v>18637</v>
      </c>
      <c r="C5229" s="105" t="s">
        <v>18535</v>
      </c>
    </row>
    <row r="5230" customHeight="1" spans="1:3">
      <c r="A5230" s="105" t="s">
        <v>18638</v>
      </c>
      <c r="B5230" s="105" t="s">
        <v>18639</v>
      </c>
      <c r="C5230" s="105" t="s">
        <v>18535</v>
      </c>
    </row>
    <row r="5231" customHeight="1" spans="1:3">
      <c r="A5231" s="105" t="s">
        <v>18640</v>
      </c>
      <c r="B5231" s="105" t="s">
        <v>18641</v>
      </c>
      <c r="C5231" s="105" t="s">
        <v>18535</v>
      </c>
    </row>
    <row r="5232" customHeight="1" spans="1:3">
      <c r="A5232" s="105" t="s">
        <v>18642</v>
      </c>
      <c r="B5232" s="105" t="s">
        <v>18643</v>
      </c>
      <c r="C5232" s="105" t="s">
        <v>18535</v>
      </c>
    </row>
    <row r="5233" customHeight="1" spans="1:3">
      <c r="A5233" s="105" t="s">
        <v>18644</v>
      </c>
      <c r="B5233" s="105" t="s">
        <v>18645</v>
      </c>
      <c r="C5233" s="105" t="s">
        <v>18535</v>
      </c>
    </row>
    <row r="5234" customHeight="1" spans="1:3">
      <c r="A5234" s="105" t="s">
        <v>18646</v>
      </c>
      <c r="B5234" s="105" t="s">
        <v>18647</v>
      </c>
      <c r="C5234" s="105" t="s">
        <v>18535</v>
      </c>
    </row>
    <row r="5235" customHeight="1" spans="1:3">
      <c r="A5235" s="105" t="s">
        <v>18648</v>
      </c>
      <c r="B5235" s="105" t="s">
        <v>18649</v>
      </c>
      <c r="C5235" s="105" t="s">
        <v>18535</v>
      </c>
    </row>
    <row r="5236" customHeight="1" spans="1:3">
      <c r="A5236" s="105" t="s">
        <v>18650</v>
      </c>
      <c r="B5236" s="105" t="s">
        <v>18651</v>
      </c>
      <c r="C5236" s="105" t="s">
        <v>18535</v>
      </c>
    </row>
    <row r="5237" customHeight="1" spans="1:3">
      <c r="A5237" s="105" t="s">
        <v>18652</v>
      </c>
      <c r="B5237" s="105" t="s">
        <v>18653</v>
      </c>
      <c r="C5237" s="105" t="s">
        <v>18535</v>
      </c>
    </row>
    <row r="5238" customHeight="1" spans="1:3">
      <c r="A5238" s="105" t="s">
        <v>18654</v>
      </c>
      <c r="B5238" s="105" t="s">
        <v>18655</v>
      </c>
      <c r="C5238" s="105" t="s">
        <v>18535</v>
      </c>
    </row>
    <row r="5239" customHeight="1" spans="1:3">
      <c r="A5239" s="105" t="s">
        <v>18656</v>
      </c>
      <c r="B5239" s="105" t="s">
        <v>18657</v>
      </c>
      <c r="C5239" s="105" t="s">
        <v>18535</v>
      </c>
    </row>
    <row r="5240" customHeight="1" spans="1:3">
      <c r="A5240" s="105" t="s">
        <v>18658</v>
      </c>
      <c r="B5240" s="105" t="s">
        <v>18659</v>
      </c>
      <c r="C5240" s="105" t="s">
        <v>18535</v>
      </c>
    </row>
    <row r="5241" customHeight="1" spans="1:3">
      <c r="A5241" s="105" t="s">
        <v>18660</v>
      </c>
      <c r="B5241" s="105" t="s">
        <v>18661</v>
      </c>
      <c r="C5241" s="105" t="s">
        <v>18535</v>
      </c>
    </row>
    <row r="5242" customHeight="1" spans="1:3">
      <c r="A5242" s="105" t="s">
        <v>18662</v>
      </c>
      <c r="B5242" s="105" t="s">
        <v>18663</v>
      </c>
      <c r="C5242" s="105" t="s">
        <v>18535</v>
      </c>
    </row>
    <row r="5243" customHeight="1" spans="1:3">
      <c r="A5243" s="105" t="s">
        <v>18664</v>
      </c>
      <c r="B5243" s="105" t="s">
        <v>18665</v>
      </c>
      <c r="C5243" s="105" t="s">
        <v>18535</v>
      </c>
    </row>
    <row r="5244" customHeight="1" spans="1:3">
      <c r="A5244" s="288" t="s">
        <v>18666</v>
      </c>
      <c r="B5244" s="104" t="s">
        <v>18667</v>
      </c>
      <c r="C5244" s="104"/>
    </row>
    <row r="5245" customHeight="1" spans="1:3">
      <c r="A5245" s="288" t="s">
        <v>18668</v>
      </c>
      <c r="B5245" s="104" t="s">
        <v>18669</v>
      </c>
      <c r="C5245" s="104"/>
    </row>
    <row r="5246" customHeight="1" spans="1:3">
      <c r="A5246" s="288" t="s">
        <v>18670</v>
      </c>
      <c r="B5246" s="104" t="s">
        <v>18671</v>
      </c>
      <c r="C5246" s="104"/>
    </row>
    <row r="5247" customHeight="1" spans="1:3">
      <c r="A5247" s="288" t="s">
        <v>18672</v>
      </c>
      <c r="B5247" s="105" t="s">
        <v>18673</v>
      </c>
      <c r="C5247" s="105"/>
    </row>
    <row r="5248" customHeight="1" spans="1:3">
      <c r="A5248" s="288" t="s">
        <v>18674</v>
      </c>
      <c r="B5248" s="104" t="s">
        <v>18675</v>
      </c>
      <c r="C5248" s="104" t="s">
        <v>235</v>
      </c>
    </row>
    <row r="5249" customHeight="1" spans="1:3">
      <c r="A5249" s="288" t="s">
        <v>18676</v>
      </c>
      <c r="B5249" s="104" t="s">
        <v>18677</v>
      </c>
      <c r="C5249" s="104" t="s">
        <v>235</v>
      </c>
    </row>
    <row r="5250" customHeight="1" spans="1:3">
      <c r="A5250" s="288" t="s">
        <v>18678</v>
      </c>
      <c r="B5250" s="104" t="s">
        <v>18679</v>
      </c>
      <c r="C5250" s="104" t="s">
        <v>301</v>
      </c>
    </row>
    <row r="5251" customHeight="1" spans="1:3">
      <c r="A5251" s="101" t="s">
        <v>18680</v>
      </c>
      <c r="B5251" s="104" t="s">
        <v>18681</v>
      </c>
      <c r="C5251" s="104" t="s">
        <v>18682</v>
      </c>
    </row>
    <row r="5252" customHeight="1" spans="1:3">
      <c r="A5252" s="101" t="s">
        <v>18683</v>
      </c>
      <c r="B5252" s="105" t="s">
        <v>18684</v>
      </c>
      <c r="C5252" s="104" t="s">
        <v>18682</v>
      </c>
    </row>
    <row r="5253" customHeight="1" spans="1:3">
      <c r="A5253" s="101" t="s">
        <v>18685</v>
      </c>
      <c r="B5253" s="104" t="s">
        <v>18686</v>
      </c>
      <c r="C5253" s="104" t="s">
        <v>18535</v>
      </c>
    </row>
    <row r="5254" customHeight="1" spans="1:3">
      <c r="A5254" s="101" t="s">
        <v>18687</v>
      </c>
      <c r="B5254" s="104" t="s">
        <v>18688</v>
      </c>
      <c r="C5254" s="104" t="s">
        <v>18535</v>
      </c>
    </row>
    <row r="5255" customHeight="1" spans="1:3">
      <c r="A5255" s="101" t="s">
        <v>18689</v>
      </c>
      <c r="B5255" s="104" t="s">
        <v>18690</v>
      </c>
      <c r="C5255" s="104" t="s">
        <v>18535</v>
      </c>
    </row>
    <row r="5256" customHeight="1" spans="1:3">
      <c r="A5256" s="101" t="s">
        <v>18691</v>
      </c>
      <c r="B5256" s="105" t="s">
        <v>18692</v>
      </c>
      <c r="C5256" s="104" t="s">
        <v>18535</v>
      </c>
    </row>
    <row r="5257" customHeight="1" spans="1:3">
      <c r="A5257" s="101" t="s">
        <v>18693</v>
      </c>
      <c r="B5257" s="105" t="s">
        <v>18694</v>
      </c>
      <c r="C5257" s="104" t="s">
        <v>18535</v>
      </c>
    </row>
    <row r="5258" customHeight="1" spans="1:3">
      <c r="A5258" s="101" t="s">
        <v>18695</v>
      </c>
      <c r="B5258" s="105" t="s">
        <v>18696</v>
      </c>
      <c r="C5258" s="104" t="s">
        <v>18535</v>
      </c>
    </row>
    <row r="5259" customHeight="1" spans="1:3">
      <c r="A5259" s="101" t="s">
        <v>18697</v>
      </c>
      <c r="B5259" s="105" t="s">
        <v>18698</v>
      </c>
      <c r="C5259" s="104" t="s">
        <v>18535</v>
      </c>
    </row>
    <row r="5260" customHeight="1" spans="1:3">
      <c r="A5260" s="105" t="s">
        <v>18699</v>
      </c>
      <c r="B5260" s="105" t="s">
        <v>18700</v>
      </c>
      <c r="C5260" s="104" t="s">
        <v>18535</v>
      </c>
    </row>
    <row r="5261" customHeight="1" spans="1:3">
      <c r="A5261" s="105" t="s">
        <v>18701</v>
      </c>
      <c r="B5261" s="105" t="s">
        <v>18702</v>
      </c>
      <c r="C5261" s="104" t="s">
        <v>18535</v>
      </c>
    </row>
    <row r="5262" customHeight="1" spans="1:3">
      <c r="A5262" s="105" t="s">
        <v>18703</v>
      </c>
      <c r="B5262" s="105" t="s">
        <v>18704</v>
      </c>
      <c r="C5262" s="104" t="s">
        <v>18535</v>
      </c>
    </row>
    <row r="5263" customHeight="1" spans="1:3">
      <c r="A5263" s="105" t="s">
        <v>18705</v>
      </c>
      <c r="B5263" s="105" t="s">
        <v>18706</v>
      </c>
      <c r="C5263" s="104" t="s">
        <v>18535</v>
      </c>
    </row>
    <row r="5264" customHeight="1" spans="1:3">
      <c r="A5264" s="105" t="s">
        <v>18707</v>
      </c>
      <c r="B5264" s="105" t="s">
        <v>18708</v>
      </c>
      <c r="C5264" s="104" t="s">
        <v>18535</v>
      </c>
    </row>
    <row r="5265" customHeight="1" spans="1:3">
      <c r="A5265" s="105" t="s">
        <v>18709</v>
      </c>
      <c r="B5265" s="105" t="s">
        <v>18710</v>
      </c>
      <c r="C5265" s="104" t="s">
        <v>18535</v>
      </c>
    </row>
    <row r="5266" customHeight="1" spans="1:3">
      <c r="A5266" s="105" t="s">
        <v>18711</v>
      </c>
      <c r="B5266" s="105" t="s">
        <v>18712</v>
      </c>
      <c r="C5266" s="104" t="s">
        <v>18535</v>
      </c>
    </row>
    <row r="5267" customHeight="1" spans="1:3">
      <c r="A5267" s="105" t="s">
        <v>18713</v>
      </c>
      <c r="B5267" s="105" t="s">
        <v>18714</v>
      </c>
      <c r="C5267" s="104" t="s">
        <v>18535</v>
      </c>
    </row>
    <row r="5268" customHeight="1" spans="1:3">
      <c r="A5268" s="105" t="s">
        <v>18715</v>
      </c>
      <c r="B5268" s="105" t="s">
        <v>18716</v>
      </c>
      <c r="C5268" s="104" t="s">
        <v>18535</v>
      </c>
    </row>
    <row r="5269" customHeight="1" spans="1:3">
      <c r="A5269" s="105" t="s">
        <v>18717</v>
      </c>
      <c r="B5269" s="105" t="s">
        <v>18718</v>
      </c>
      <c r="C5269" s="104" t="s">
        <v>18535</v>
      </c>
    </row>
    <row r="5270" customHeight="1" spans="1:3">
      <c r="A5270" s="105" t="s">
        <v>18719</v>
      </c>
      <c r="B5270" s="105" t="s">
        <v>18720</v>
      </c>
      <c r="C5270" s="104" t="s">
        <v>18535</v>
      </c>
    </row>
    <row r="5271" customHeight="1" spans="1:3">
      <c r="A5271" s="105" t="s">
        <v>18721</v>
      </c>
      <c r="B5271" s="105" t="s">
        <v>18722</v>
      </c>
      <c r="C5271" s="104" t="s">
        <v>18535</v>
      </c>
    </row>
    <row r="5272" customHeight="1" spans="1:3">
      <c r="A5272" s="105" t="s">
        <v>18723</v>
      </c>
      <c r="B5272" s="105" t="s">
        <v>18724</v>
      </c>
      <c r="C5272" s="104" t="s">
        <v>18535</v>
      </c>
    </row>
    <row r="5273" customHeight="1" spans="1:3">
      <c r="A5273" s="105" t="s">
        <v>18725</v>
      </c>
      <c r="B5273" s="105" t="s">
        <v>18726</v>
      </c>
      <c r="C5273" s="104" t="s">
        <v>18535</v>
      </c>
    </row>
    <row r="5274" customHeight="1" spans="1:3">
      <c r="A5274" s="105" t="s">
        <v>18727</v>
      </c>
      <c r="B5274" s="105" t="s">
        <v>18728</v>
      </c>
      <c r="C5274" s="104" t="s">
        <v>18535</v>
      </c>
    </row>
    <row r="5275" customHeight="1" spans="1:3">
      <c r="A5275" s="105" t="s">
        <v>18729</v>
      </c>
      <c r="B5275" s="105" t="s">
        <v>18730</v>
      </c>
      <c r="C5275" s="104" t="s">
        <v>18535</v>
      </c>
    </row>
    <row r="5276" customHeight="1" spans="1:3">
      <c r="A5276" s="105" t="s">
        <v>18731</v>
      </c>
      <c r="B5276" s="105" t="s">
        <v>18732</v>
      </c>
      <c r="C5276" s="104" t="s">
        <v>18535</v>
      </c>
    </row>
    <row r="5277" customHeight="1" spans="1:3">
      <c r="A5277" s="105" t="s">
        <v>18733</v>
      </c>
      <c r="B5277" s="105" t="s">
        <v>18734</v>
      </c>
      <c r="C5277" s="104" t="s">
        <v>18535</v>
      </c>
    </row>
    <row r="5278" customHeight="1" spans="1:3">
      <c r="A5278" s="105" t="s">
        <v>18735</v>
      </c>
      <c r="B5278" s="105" t="s">
        <v>18736</v>
      </c>
      <c r="C5278" s="104" t="s">
        <v>18535</v>
      </c>
    </row>
    <row r="5279" customHeight="1" spans="1:3">
      <c r="A5279" s="105" t="s">
        <v>18737</v>
      </c>
      <c r="B5279" s="105" t="s">
        <v>18738</v>
      </c>
      <c r="C5279" s="104" t="s">
        <v>18535</v>
      </c>
    </row>
    <row r="5280" customHeight="1" spans="1:3">
      <c r="A5280" s="105" t="s">
        <v>18739</v>
      </c>
      <c r="B5280" s="105" t="s">
        <v>18740</v>
      </c>
      <c r="C5280" s="104" t="s">
        <v>18535</v>
      </c>
    </row>
    <row r="5281" customHeight="1" spans="1:3">
      <c r="A5281" s="105" t="s">
        <v>18741</v>
      </c>
      <c r="B5281" s="105" t="s">
        <v>18742</v>
      </c>
      <c r="C5281" s="104" t="s">
        <v>18535</v>
      </c>
    </row>
    <row r="5282" customHeight="1" spans="1:3">
      <c r="A5282" s="105" t="s">
        <v>18743</v>
      </c>
      <c r="B5282" s="105" t="s">
        <v>18744</v>
      </c>
      <c r="C5282" s="104" t="s">
        <v>18535</v>
      </c>
    </row>
    <row r="5283" customHeight="1" spans="1:3">
      <c r="A5283" s="105" t="s">
        <v>18745</v>
      </c>
      <c r="B5283" s="105" t="s">
        <v>18746</v>
      </c>
      <c r="C5283" s="104" t="s">
        <v>18535</v>
      </c>
    </row>
    <row r="5284" customHeight="1" spans="1:3">
      <c r="A5284" s="105" t="s">
        <v>18747</v>
      </c>
      <c r="B5284" s="105" t="s">
        <v>18748</v>
      </c>
      <c r="C5284" s="104" t="s">
        <v>18535</v>
      </c>
    </row>
    <row r="5285" customHeight="1" spans="1:3">
      <c r="A5285" s="105" t="s">
        <v>18749</v>
      </c>
      <c r="B5285" s="105" t="s">
        <v>18750</v>
      </c>
      <c r="C5285" s="104" t="s">
        <v>18535</v>
      </c>
    </row>
    <row r="5286" customHeight="1" spans="1:3">
      <c r="A5286" s="105" t="s">
        <v>18751</v>
      </c>
      <c r="B5286" s="105" t="s">
        <v>18752</v>
      </c>
      <c r="C5286" s="104" t="s">
        <v>18535</v>
      </c>
    </row>
    <row r="5287" customHeight="1" spans="1:3">
      <c r="A5287" s="105" t="s">
        <v>18753</v>
      </c>
      <c r="B5287" s="105" t="s">
        <v>18754</v>
      </c>
      <c r="C5287" s="104" t="s">
        <v>18535</v>
      </c>
    </row>
    <row r="5288" customHeight="1" spans="1:3">
      <c r="A5288" s="105" t="s">
        <v>18755</v>
      </c>
      <c r="B5288" s="105" t="s">
        <v>18756</v>
      </c>
      <c r="C5288" s="104" t="s">
        <v>18535</v>
      </c>
    </row>
    <row r="5289" customHeight="1" spans="1:3">
      <c r="A5289" s="105" t="s">
        <v>18757</v>
      </c>
      <c r="B5289" s="105" t="s">
        <v>18758</v>
      </c>
      <c r="C5289" s="104" t="s">
        <v>18535</v>
      </c>
    </row>
    <row r="5290" customHeight="1" spans="1:3">
      <c r="A5290" s="105" t="s">
        <v>18759</v>
      </c>
      <c r="B5290" s="105" t="s">
        <v>18760</v>
      </c>
      <c r="C5290" s="104" t="s">
        <v>18535</v>
      </c>
    </row>
    <row r="5291" customHeight="1" spans="1:3">
      <c r="A5291" s="105" t="s">
        <v>18761</v>
      </c>
      <c r="B5291" s="105" t="s">
        <v>18762</v>
      </c>
      <c r="C5291" s="104" t="s">
        <v>18535</v>
      </c>
    </row>
    <row r="5292" customHeight="1" spans="1:3">
      <c r="A5292" s="105" t="s">
        <v>18763</v>
      </c>
      <c r="B5292" s="105" t="s">
        <v>18764</v>
      </c>
      <c r="C5292" s="104" t="s">
        <v>18535</v>
      </c>
    </row>
    <row r="5293" customHeight="1" spans="1:3">
      <c r="A5293" s="105" t="s">
        <v>18765</v>
      </c>
      <c r="B5293" s="105" t="s">
        <v>18766</v>
      </c>
      <c r="C5293" s="104" t="s">
        <v>18535</v>
      </c>
    </row>
    <row r="5294" customHeight="1" spans="1:3">
      <c r="A5294" s="105" t="s">
        <v>18767</v>
      </c>
      <c r="B5294" s="105" t="s">
        <v>18768</v>
      </c>
      <c r="C5294" s="104" t="s">
        <v>18535</v>
      </c>
    </row>
    <row r="5295" customHeight="1" spans="1:3">
      <c r="A5295" s="105" t="s">
        <v>18769</v>
      </c>
      <c r="B5295" s="105" t="s">
        <v>18770</v>
      </c>
      <c r="C5295" s="104" t="s">
        <v>18535</v>
      </c>
    </row>
    <row r="5296" customHeight="1" spans="1:3">
      <c r="A5296" s="105" t="s">
        <v>18771</v>
      </c>
      <c r="B5296" s="105" t="s">
        <v>18772</v>
      </c>
      <c r="C5296" s="104" t="s">
        <v>18535</v>
      </c>
    </row>
    <row r="5297" customHeight="1" spans="1:3">
      <c r="A5297" s="105" t="s">
        <v>18773</v>
      </c>
      <c r="B5297" s="105" t="s">
        <v>18774</v>
      </c>
      <c r="C5297" s="104" t="s">
        <v>18535</v>
      </c>
    </row>
    <row r="5298" customHeight="1" spans="1:3">
      <c r="A5298" s="105" t="s">
        <v>18775</v>
      </c>
      <c r="B5298" s="105" t="s">
        <v>18776</v>
      </c>
      <c r="C5298" s="104" t="s">
        <v>18535</v>
      </c>
    </row>
    <row r="5299" customHeight="1" spans="1:3">
      <c r="A5299" s="105" t="s">
        <v>18777</v>
      </c>
      <c r="B5299" s="105" t="s">
        <v>18778</v>
      </c>
      <c r="C5299" s="104" t="s">
        <v>18535</v>
      </c>
    </row>
    <row r="5300" customHeight="1" spans="1:3">
      <c r="A5300" s="290" t="s">
        <v>18779</v>
      </c>
      <c r="B5300" s="105" t="s">
        <v>18780</v>
      </c>
      <c r="C5300" s="105" t="s">
        <v>325</v>
      </c>
    </row>
    <row r="5301" customHeight="1" spans="1:3">
      <c r="A5301" s="290" t="s">
        <v>18781</v>
      </c>
      <c r="B5301" s="105" t="s">
        <v>18782</v>
      </c>
      <c r="C5301" s="105" t="s">
        <v>483</v>
      </c>
    </row>
    <row r="5302" customHeight="1" spans="1:3">
      <c r="A5302" s="290" t="s">
        <v>18783</v>
      </c>
      <c r="B5302" s="105" t="s">
        <v>18784</v>
      </c>
      <c r="C5302" s="104" t="s">
        <v>301</v>
      </c>
    </row>
    <row r="5303" customHeight="1" spans="1:3">
      <c r="A5303" s="290" t="s">
        <v>18785</v>
      </c>
      <c r="B5303" s="105" t="s">
        <v>18786</v>
      </c>
      <c r="C5303" s="100" t="s">
        <v>227</v>
      </c>
    </row>
    <row r="5304" customHeight="1" spans="1:3">
      <c r="A5304" s="292" t="s">
        <v>18787</v>
      </c>
      <c r="B5304" s="123" t="s">
        <v>18788</v>
      </c>
      <c r="C5304" s="124"/>
    </row>
    <row r="5305" customHeight="1" spans="1:3">
      <c r="A5305" s="292" t="s">
        <v>18789</v>
      </c>
      <c r="B5305" s="125" t="s">
        <v>18790</v>
      </c>
      <c r="C5305" s="126"/>
    </row>
    <row r="5306" customHeight="1" spans="1:3">
      <c r="A5306" s="125" t="s">
        <v>18791</v>
      </c>
      <c r="B5306" s="125" t="s">
        <v>18792</v>
      </c>
      <c r="C5306" s="127"/>
    </row>
    <row r="5307" customHeight="1" spans="1:3">
      <c r="A5307" s="125" t="s">
        <v>18793</v>
      </c>
      <c r="B5307" s="125" t="s">
        <v>18794</v>
      </c>
      <c r="C5307" s="127"/>
    </row>
    <row r="5308" customHeight="1" spans="1:3">
      <c r="A5308" s="125" t="s">
        <v>18795</v>
      </c>
      <c r="B5308" s="125" t="s">
        <v>18796</v>
      </c>
      <c r="C5308" s="125" t="s">
        <v>18797</v>
      </c>
    </row>
    <row r="5309" customHeight="1" spans="1:3">
      <c r="A5309" s="125" t="s">
        <v>18798</v>
      </c>
      <c r="B5309" s="125" t="s">
        <v>18799</v>
      </c>
      <c r="C5309" s="125" t="s">
        <v>18797</v>
      </c>
    </row>
    <row r="5310" customHeight="1" spans="1:3">
      <c r="A5310" s="125" t="s">
        <v>18800</v>
      </c>
      <c r="B5310" s="125" t="s">
        <v>18801</v>
      </c>
      <c r="C5310" s="125" t="s">
        <v>18802</v>
      </c>
    </row>
    <row r="5311" customHeight="1" spans="1:3">
      <c r="A5311" s="124" t="s">
        <v>18803</v>
      </c>
      <c r="B5311" s="125" t="s">
        <v>18804</v>
      </c>
      <c r="C5311" s="125" t="s">
        <v>18805</v>
      </c>
    </row>
  </sheetData>
  <mergeCells count="1">
    <mergeCell ref="A1:C1"/>
  </mergeCells>
  <conditionalFormatting sqref="A5309">
    <cfRule type="duplicateValues" dxfId="5" priority="2"/>
  </conditionalFormatting>
  <conditionalFormatting sqref="A5304:B5307 A5309:B5309 B5308 B5310:B5311">
    <cfRule type="duplicateValues" dxfId="5" priority="1"/>
  </conditionalFormatting>
  <conditionalFormatting sqref="A5309:B5309 B5308 B5310:B5311">
    <cfRule type="duplicateValues" dxfId="5" priority="3"/>
  </conditionalFormatting>
  <hyperlinks>
    <hyperlink ref="E2" location="目录!A23" display="返回目录"/>
  </hyperlinks>
  <pageMargins left="0.699305555555556" right="0.699305555555556"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7"/>
  <sheetViews>
    <sheetView workbookViewId="0">
      <selection activeCell="E2" sqref="E2"/>
    </sheetView>
  </sheetViews>
  <sheetFormatPr defaultColWidth="8.7" defaultRowHeight="24.9" customHeight="1" outlineLevelCol="4"/>
  <cols>
    <col min="1" max="1" width="16.4" style="86" customWidth="1"/>
    <col min="2" max="2" width="26.9" style="86" customWidth="1"/>
    <col min="3" max="3" width="26.1" style="86" customWidth="1"/>
    <col min="4" max="32" width="9" style="86"/>
    <col min="33" max="16384" width="8.7" style="86"/>
  </cols>
  <sheetData>
    <row r="1" customHeight="1" spans="1:3">
      <c r="A1" s="87" t="s">
        <v>18806</v>
      </c>
      <c r="B1" s="88"/>
      <c r="C1" s="89"/>
    </row>
    <row r="2" ht="14.25" customHeight="1" spans="1:5">
      <c r="A2" s="90" t="s">
        <v>25</v>
      </c>
      <c r="B2" s="91" t="s">
        <v>26</v>
      </c>
      <c r="C2" s="91" t="s">
        <v>27</v>
      </c>
      <c r="E2" s="78" t="s">
        <v>28</v>
      </c>
    </row>
    <row r="3" ht="14.25" customHeight="1" spans="1:3">
      <c r="A3" s="92">
        <v>110000</v>
      </c>
      <c r="B3" s="92" t="s">
        <v>18807</v>
      </c>
      <c r="C3" s="92" t="s">
        <v>18808</v>
      </c>
    </row>
    <row r="4" ht="14.25" customHeight="1" spans="1:3">
      <c r="A4" s="92">
        <v>120000</v>
      </c>
      <c r="B4" s="92" t="s">
        <v>18809</v>
      </c>
      <c r="C4" s="92" t="s">
        <v>18810</v>
      </c>
    </row>
    <row r="5" ht="14.25" customHeight="1" spans="1:3">
      <c r="A5" s="92">
        <v>130000</v>
      </c>
      <c r="B5" s="92" t="s">
        <v>18811</v>
      </c>
      <c r="C5" s="92" t="s">
        <v>18812</v>
      </c>
    </row>
    <row r="6" ht="14.25" customHeight="1" spans="1:3">
      <c r="A6" s="92">
        <v>140000</v>
      </c>
      <c r="B6" s="92" t="s">
        <v>18813</v>
      </c>
      <c r="C6" s="92" t="s">
        <v>18814</v>
      </c>
    </row>
    <row r="7" ht="14.25" customHeight="1" spans="1:3">
      <c r="A7" s="92">
        <v>150000</v>
      </c>
      <c r="B7" s="92" t="s">
        <v>18815</v>
      </c>
      <c r="C7" s="92" t="s">
        <v>18816</v>
      </c>
    </row>
    <row r="8" ht="14.25" customHeight="1" spans="1:3">
      <c r="A8" s="92">
        <v>210000</v>
      </c>
      <c r="B8" s="92" t="s">
        <v>18817</v>
      </c>
      <c r="C8" s="92" t="s">
        <v>18818</v>
      </c>
    </row>
    <row r="9" ht="14.25" customHeight="1" spans="1:3">
      <c r="A9" s="92">
        <v>210200</v>
      </c>
      <c r="B9" s="92" t="s">
        <v>18819</v>
      </c>
      <c r="C9" s="92" t="s">
        <v>18820</v>
      </c>
    </row>
    <row r="10" ht="14.25" customHeight="1" spans="1:3">
      <c r="A10" s="92">
        <v>220000</v>
      </c>
      <c r="B10" s="92" t="s">
        <v>18821</v>
      </c>
      <c r="C10" s="92" t="s">
        <v>18822</v>
      </c>
    </row>
    <row r="11" ht="14.25" customHeight="1" spans="1:3">
      <c r="A11" s="92">
        <v>230000</v>
      </c>
      <c r="B11" s="92" t="s">
        <v>18823</v>
      </c>
      <c r="C11" s="92" t="s">
        <v>18824</v>
      </c>
    </row>
    <row r="12" ht="14.25" customHeight="1" spans="1:3">
      <c r="A12" s="92">
        <v>310000</v>
      </c>
      <c r="B12" s="92" t="s">
        <v>18825</v>
      </c>
      <c r="C12" s="92" t="s">
        <v>18826</v>
      </c>
    </row>
    <row r="13" ht="14.25" customHeight="1" spans="1:3">
      <c r="A13" s="92">
        <v>320000</v>
      </c>
      <c r="B13" s="92" t="s">
        <v>18827</v>
      </c>
      <c r="C13" s="92" t="s">
        <v>18828</v>
      </c>
    </row>
    <row r="14" ht="14.25" customHeight="1" spans="1:3">
      <c r="A14" s="92">
        <v>330000</v>
      </c>
      <c r="B14" s="92" t="s">
        <v>18829</v>
      </c>
      <c r="C14" s="92" t="s">
        <v>18830</v>
      </c>
    </row>
    <row r="15" ht="14.25" customHeight="1" spans="1:3">
      <c r="A15" s="92">
        <v>330200</v>
      </c>
      <c r="B15" s="92" t="s">
        <v>18831</v>
      </c>
      <c r="C15" s="92" t="s">
        <v>18832</v>
      </c>
    </row>
    <row r="16" ht="14.25" customHeight="1" spans="1:3">
      <c r="A16" s="92">
        <v>340000</v>
      </c>
      <c r="B16" s="92" t="s">
        <v>18833</v>
      </c>
      <c r="C16" s="92" t="s">
        <v>18834</v>
      </c>
    </row>
    <row r="17" ht="14.25" customHeight="1" spans="1:3">
      <c r="A17" s="92">
        <v>350000</v>
      </c>
      <c r="B17" s="92" t="s">
        <v>18835</v>
      </c>
      <c r="C17" s="92" t="s">
        <v>18836</v>
      </c>
    </row>
    <row r="18" ht="14.25" customHeight="1" spans="1:3">
      <c r="A18" s="92">
        <v>350200</v>
      </c>
      <c r="B18" s="92" t="s">
        <v>18837</v>
      </c>
      <c r="C18" s="92" t="s">
        <v>18838</v>
      </c>
    </row>
    <row r="19" ht="14.25" customHeight="1" spans="1:3">
      <c r="A19" s="92">
        <v>360000</v>
      </c>
      <c r="B19" s="92" t="s">
        <v>18839</v>
      </c>
      <c r="C19" s="92" t="s">
        <v>18840</v>
      </c>
    </row>
    <row r="20" ht="14.25" customHeight="1" spans="1:3">
      <c r="A20" s="92">
        <v>370000</v>
      </c>
      <c r="B20" s="92" t="s">
        <v>18841</v>
      </c>
      <c r="C20" s="92" t="s">
        <v>18842</v>
      </c>
    </row>
    <row r="21" ht="14.25" customHeight="1" spans="1:3">
      <c r="A21" s="92">
        <v>370200</v>
      </c>
      <c r="B21" s="92" t="s">
        <v>18843</v>
      </c>
      <c r="C21" s="92" t="s">
        <v>18844</v>
      </c>
    </row>
    <row r="22" ht="14.25" customHeight="1" spans="1:3">
      <c r="A22" s="92">
        <v>410000</v>
      </c>
      <c r="B22" s="92" t="s">
        <v>18845</v>
      </c>
      <c r="C22" s="92" t="s">
        <v>18846</v>
      </c>
    </row>
    <row r="23" ht="14.25" customHeight="1" spans="1:3">
      <c r="A23" s="92">
        <v>420000</v>
      </c>
      <c r="B23" s="92" t="s">
        <v>18847</v>
      </c>
      <c r="C23" s="92" t="s">
        <v>18848</v>
      </c>
    </row>
    <row r="24" ht="14.25" customHeight="1" spans="1:3">
      <c r="A24" s="92">
        <v>430000</v>
      </c>
      <c r="B24" s="92" t="s">
        <v>18849</v>
      </c>
      <c r="C24" s="92" t="s">
        <v>18850</v>
      </c>
    </row>
    <row r="25" ht="14.25" customHeight="1" spans="1:3">
      <c r="A25" s="92">
        <v>440000</v>
      </c>
      <c r="B25" s="92" t="s">
        <v>18851</v>
      </c>
      <c r="C25" s="92" t="s">
        <v>18852</v>
      </c>
    </row>
    <row r="26" ht="14.25" customHeight="1" spans="1:3">
      <c r="A26" s="92">
        <v>440300</v>
      </c>
      <c r="B26" s="92" t="s">
        <v>18853</v>
      </c>
      <c r="C26" s="92" t="s">
        <v>18854</v>
      </c>
    </row>
    <row r="27" ht="14.25" customHeight="1" spans="1:3">
      <c r="A27" s="92">
        <v>450000</v>
      </c>
      <c r="B27" s="92" t="s">
        <v>18855</v>
      </c>
      <c r="C27" s="92" t="s">
        <v>18856</v>
      </c>
    </row>
    <row r="28" ht="14.25" customHeight="1" spans="1:3">
      <c r="A28" s="92">
        <v>460000</v>
      </c>
      <c r="B28" s="92" t="s">
        <v>18857</v>
      </c>
      <c r="C28" s="92" t="s">
        <v>18858</v>
      </c>
    </row>
    <row r="29" ht="14.25" customHeight="1" spans="1:3">
      <c r="A29" s="92">
        <v>500000</v>
      </c>
      <c r="B29" s="92" t="s">
        <v>18859</v>
      </c>
      <c r="C29" s="92" t="s">
        <v>18860</v>
      </c>
    </row>
    <row r="30" ht="14.25" customHeight="1" spans="1:3">
      <c r="A30" s="92">
        <v>510000</v>
      </c>
      <c r="B30" s="92" t="s">
        <v>18861</v>
      </c>
      <c r="C30" s="92" t="s">
        <v>18862</v>
      </c>
    </row>
    <row r="31" ht="14.25" customHeight="1" spans="1:3">
      <c r="A31" s="92">
        <v>520000</v>
      </c>
      <c r="B31" s="92" t="s">
        <v>18863</v>
      </c>
      <c r="C31" s="92" t="s">
        <v>18864</v>
      </c>
    </row>
    <row r="32" ht="14.25" customHeight="1" spans="1:3">
      <c r="A32" s="92">
        <v>530000</v>
      </c>
      <c r="B32" s="92" t="s">
        <v>18865</v>
      </c>
      <c r="C32" s="92" t="s">
        <v>18866</v>
      </c>
    </row>
    <row r="33" ht="14.25" customHeight="1" spans="1:3">
      <c r="A33" s="92">
        <v>540000</v>
      </c>
      <c r="B33" s="92" t="s">
        <v>18867</v>
      </c>
      <c r="C33" s="92" t="s">
        <v>18868</v>
      </c>
    </row>
    <row r="34" ht="14.25" customHeight="1" spans="1:3">
      <c r="A34" s="92">
        <v>610000</v>
      </c>
      <c r="B34" s="92" t="s">
        <v>18869</v>
      </c>
      <c r="C34" s="92" t="s">
        <v>18870</v>
      </c>
    </row>
    <row r="35" ht="14.25" customHeight="1" spans="1:3">
      <c r="A35" s="92">
        <v>620000</v>
      </c>
      <c r="B35" s="92" t="s">
        <v>18871</v>
      </c>
      <c r="C35" s="92" t="s">
        <v>18872</v>
      </c>
    </row>
    <row r="36" ht="14.25" customHeight="1" spans="1:3">
      <c r="A36" s="92">
        <v>630000</v>
      </c>
      <c r="B36" s="92" t="s">
        <v>18873</v>
      </c>
      <c r="C36" s="92" t="s">
        <v>18874</v>
      </c>
    </row>
    <row r="37" ht="14.25" customHeight="1" spans="1:3">
      <c r="A37" s="92">
        <v>640000</v>
      </c>
      <c r="B37" s="92" t="s">
        <v>18875</v>
      </c>
      <c r="C37" s="92" t="s">
        <v>18876</v>
      </c>
    </row>
    <row r="38" ht="14.25" customHeight="1" spans="1:3">
      <c r="A38" s="92">
        <v>650000</v>
      </c>
      <c r="B38" s="92" t="s">
        <v>18877</v>
      </c>
      <c r="C38" s="92" t="s">
        <v>18878</v>
      </c>
    </row>
    <row r="39" ht="14.25" customHeight="1"/>
    <row r="40" ht="14.25" customHeight="1"/>
    <row r="41" ht="14.25" customHeight="1" spans="1:1">
      <c r="A41" s="85" t="s">
        <v>18879</v>
      </c>
    </row>
    <row r="42" ht="14.25" customHeight="1" spans="1:1">
      <c r="A42" s="85" t="s">
        <v>18880</v>
      </c>
    </row>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sheetData>
  <mergeCells count="1">
    <mergeCell ref="A1:C1"/>
  </mergeCells>
  <hyperlinks>
    <hyperlink ref="E2" location="目录!A24" display="返回目录"/>
  </hyperlinks>
  <pageMargins left="0.699305555555556" right="0.699305555555556"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A9" sqref="A9"/>
    </sheetView>
  </sheetViews>
  <sheetFormatPr defaultColWidth="8.7" defaultRowHeight="14" outlineLevelCol="4"/>
  <cols>
    <col min="1" max="1" width="16.9" style="72" customWidth="1"/>
    <col min="2" max="2" width="21.1" style="73" customWidth="1"/>
    <col min="3" max="3" width="21.2" style="73" customWidth="1"/>
    <col min="4" max="32" width="9" style="74"/>
    <col min="33" max="16384" width="8.7" style="74"/>
  </cols>
  <sheetData>
    <row r="1" ht="24.9" customHeight="1" spans="1:3">
      <c r="A1" s="19" t="s">
        <v>18881</v>
      </c>
      <c r="B1" s="19"/>
      <c r="C1" s="19"/>
    </row>
    <row r="2" ht="14.25" customHeight="1" spans="1:5">
      <c r="A2" s="75" t="s">
        <v>25</v>
      </c>
      <c r="B2" s="76" t="s">
        <v>26</v>
      </c>
      <c r="C2" s="76" t="s">
        <v>27</v>
      </c>
      <c r="D2" s="77"/>
      <c r="E2" s="78" t="s">
        <v>28</v>
      </c>
    </row>
    <row r="3" ht="14.25" customHeight="1" spans="1:3">
      <c r="A3" s="79" t="s">
        <v>4825</v>
      </c>
      <c r="B3" s="80" t="s">
        <v>4826</v>
      </c>
      <c r="C3" s="81"/>
    </row>
    <row r="4" ht="14.25" customHeight="1" spans="1:3">
      <c r="A4" s="79" t="s">
        <v>4827</v>
      </c>
      <c r="B4" s="80" t="s">
        <v>4828</v>
      </c>
      <c r="C4" s="81"/>
    </row>
    <row r="5" ht="14.25" customHeight="1" spans="1:3">
      <c r="A5" s="79" t="s">
        <v>4829</v>
      </c>
      <c r="B5" s="80" t="s">
        <v>4830</v>
      </c>
      <c r="C5" s="81"/>
    </row>
    <row r="6" ht="14.25" customHeight="1" spans="1:3">
      <c r="A6" s="79" t="s">
        <v>4831</v>
      </c>
      <c r="B6" s="80" t="s">
        <v>4832</v>
      </c>
      <c r="C6" s="81"/>
    </row>
    <row r="7" ht="14.25" customHeight="1" spans="1:3">
      <c r="A7" s="79" t="s">
        <v>4837</v>
      </c>
      <c r="B7" s="80" t="s">
        <v>4838</v>
      </c>
      <c r="C7" s="81"/>
    </row>
    <row r="8" ht="14.25" customHeight="1" spans="1:3">
      <c r="A8" s="79" t="s">
        <v>4839</v>
      </c>
      <c r="B8" s="80" t="s">
        <v>4840</v>
      </c>
      <c r="C8" s="81"/>
    </row>
    <row r="9" ht="14.25" customHeight="1" spans="1:3">
      <c r="A9" s="79" t="s">
        <v>4841</v>
      </c>
      <c r="B9" s="80" t="s">
        <v>4842</v>
      </c>
      <c r="C9" s="81"/>
    </row>
    <row r="10" ht="14.25" customHeight="1" spans="1:3">
      <c r="A10" s="79" t="s">
        <v>4843</v>
      </c>
      <c r="B10" s="80" t="s">
        <v>4844</v>
      </c>
      <c r="C10" s="81"/>
    </row>
    <row r="11" ht="14.25" customHeight="1" spans="1:3">
      <c r="A11" s="79" t="s">
        <v>4845</v>
      </c>
      <c r="B11" s="80" t="s">
        <v>4846</v>
      </c>
      <c r="C11" s="81"/>
    </row>
    <row r="12" ht="14.25" customHeight="1" spans="1:3">
      <c r="A12" s="79" t="s">
        <v>4851</v>
      </c>
      <c r="B12" s="80" t="s">
        <v>4852</v>
      </c>
      <c r="C12" s="81"/>
    </row>
    <row r="13" ht="14.25" customHeight="1" spans="1:3">
      <c r="A13" s="79" t="s">
        <v>4865</v>
      </c>
      <c r="B13" s="80" t="s">
        <v>4866</v>
      </c>
      <c r="C13" s="81"/>
    </row>
    <row r="14" ht="14.25" customHeight="1" spans="1:3">
      <c r="A14" s="79" t="s">
        <v>4867</v>
      </c>
      <c r="B14" s="80" t="s">
        <v>4868</v>
      </c>
      <c r="C14" s="81"/>
    </row>
    <row r="15" ht="14.25" customHeight="1" spans="1:3">
      <c r="A15" s="287" t="s">
        <v>4869</v>
      </c>
      <c r="B15" s="80" t="s">
        <v>4870</v>
      </c>
      <c r="C15" s="81"/>
    </row>
    <row r="16" ht="14.25" customHeight="1" spans="1:3">
      <c r="A16" s="79" t="s">
        <v>4871</v>
      </c>
      <c r="B16" s="80" t="s">
        <v>4872</v>
      </c>
      <c r="C16" s="81"/>
    </row>
    <row r="17" ht="14.25" customHeight="1" spans="1:3">
      <c r="A17" s="79" t="s">
        <v>4873</v>
      </c>
      <c r="B17" s="80" t="s">
        <v>4874</v>
      </c>
      <c r="C17" s="81"/>
    </row>
    <row r="18" ht="14.25" customHeight="1" spans="1:3">
      <c r="A18" s="79" t="s">
        <v>4875</v>
      </c>
      <c r="B18" s="80" t="s">
        <v>4876</v>
      </c>
      <c r="C18" s="81"/>
    </row>
    <row r="19" ht="14.25" customHeight="1" spans="1:3">
      <c r="A19" s="82"/>
      <c r="B19" s="83"/>
      <c r="C19" s="84"/>
    </row>
    <row r="20" ht="14.25" customHeight="1" spans="1:1">
      <c r="A20" s="85" t="s">
        <v>18882</v>
      </c>
    </row>
    <row r="21" ht="14.25" customHeight="1" spans="1:1">
      <c r="A21" s="85" t="s">
        <v>70</v>
      </c>
    </row>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sheetData>
  <mergeCells count="1">
    <mergeCell ref="A1:C1"/>
  </mergeCells>
  <conditionalFormatting sqref="A15">
    <cfRule type="duplicateValues" dxfId="3" priority="1"/>
    <cfRule type="duplicateValues" dxfId="4" priority="2"/>
  </conditionalFormatting>
  <conditionalFormatting sqref="A17">
    <cfRule type="duplicateValues" dxfId="3" priority="5"/>
    <cfRule type="duplicateValues" dxfId="4" priority="6"/>
  </conditionalFormatting>
  <conditionalFormatting sqref="A18:A19">
    <cfRule type="duplicateValues" dxfId="3" priority="3"/>
    <cfRule type="duplicateValues" dxfId="4" priority="4"/>
  </conditionalFormatting>
  <conditionalFormatting sqref="A3:A14 A16">
    <cfRule type="duplicateValues" dxfId="3" priority="7"/>
    <cfRule type="duplicateValues" dxfId="4" priority="8"/>
  </conditionalFormatting>
  <hyperlinks>
    <hyperlink ref="E2" location="目录!A27" display="返回目录"/>
  </hyperlinks>
  <pageMargins left="0.699305555555556" right="0.699305555555556"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U39"/>
  <sheetViews>
    <sheetView workbookViewId="0">
      <selection activeCell="D3" sqref="D3"/>
    </sheetView>
  </sheetViews>
  <sheetFormatPr defaultColWidth="8.7" defaultRowHeight="14"/>
  <cols>
    <col min="1" max="1" width="9.6" style="54" customWidth="1"/>
    <col min="2" max="2" width="10" style="54" customWidth="1"/>
    <col min="3" max="3" width="17.7" style="54" customWidth="1"/>
    <col min="4" max="4" width="60.9" style="54" customWidth="1"/>
    <col min="5" max="7" width="8.1" style="54"/>
    <col min="8" max="9" width="8.1" style="54" customWidth="1"/>
    <col min="10" max="16384" width="8.7" style="54"/>
  </cols>
  <sheetData>
    <row r="1" ht="21" spans="1:4">
      <c r="A1" s="55" t="s">
        <v>18883</v>
      </c>
      <c r="B1" s="55"/>
      <c r="C1" s="55"/>
      <c r="D1" s="55"/>
    </row>
    <row r="2" ht="14.25" customHeight="1" spans="1:6">
      <c r="A2" s="56" t="s">
        <v>25</v>
      </c>
      <c r="B2" s="57" t="s">
        <v>26</v>
      </c>
      <c r="C2" s="58"/>
      <c r="D2" s="56" t="s">
        <v>27</v>
      </c>
      <c r="F2" s="59" t="s">
        <v>28</v>
      </c>
    </row>
    <row r="3" spans="1:255">
      <c r="A3" s="60">
        <v>100</v>
      </c>
      <c r="B3" s="61" t="s">
        <v>544</v>
      </c>
      <c r="C3" s="61"/>
      <c r="D3" s="62" t="s">
        <v>545</v>
      </c>
      <c r="E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c r="DS3" s="63"/>
      <c r="DT3" s="63"/>
      <c r="DU3" s="63"/>
      <c r="DV3" s="63"/>
      <c r="DW3" s="63"/>
      <c r="DX3" s="63"/>
      <c r="DY3" s="63"/>
      <c r="DZ3" s="63"/>
      <c r="EA3" s="63"/>
      <c r="EB3" s="63"/>
      <c r="EC3" s="63"/>
      <c r="ED3" s="63"/>
      <c r="EE3" s="63"/>
      <c r="EF3" s="63"/>
      <c r="EG3" s="63"/>
      <c r="EH3" s="63"/>
      <c r="EI3" s="63"/>
      <c r="EJ3" s="63"/>
      <c r="EK3" s="63"/>
      <c r="EL3" s="63"/>
      <c r="EM3" s="63"/>
      <c r="EN3" s="63"/>
      <c r="EO3" s="63"/>
      <c r="EP3" s="63"/>
      <c r="EQ3" s="63"/>
      <c r="ER3" s="63"/>
      <c r="ES3" s="63"/>
      <c r="ET3" s="63"/>
      <c r="EU3" s="63"/>
      <c r="EV3" s="63"/>
      <c r="EW3" s="63"/>
      <c r="EX3" s="63"/>
      <c r="EY3" s="63"/>
      <c r="EZ3" s="63"/>
      <c r="FA3" s="63"/>
      <c r="FB3" s="63"/>
      <c r="FC3" s="63"/>
      <c r="FD3" s="63"/>
      <c r="FE3" s="63"/>
      <c r="FF3" s="63"/>
      <c r="FG3" s="63"/>
      <c r="FH3" s="63"/>
      <c r="FI3" s="63"/>
      <c r="FJ3" s="63"/>
      <c r="FK3" s="63"/>
      <c r="FL3" s="63"/>
      <c r="FM3" s="63"/>
      <c r="FN3" s="63"/>
      <c r="FO3" s="63"/>
      <c r="FP3" s="63"/>
      <c r="FQ3" s="63"/>
      <c r="FR3" s="63"/>
      <c r="FS3" s="63"/>
      <c r="FT3" s="63"/>
      <c r="FU3" s="63"/>
      <c r="FV3" s="63"/>
      <c r="FW3" s="63"/>
      <c r="FX3" s="63"/>
      <c r="FY3" s="63"/>
      <c r="FZ3" s="63"/>
      <c r="GA3" s="63"/>
      <c r="GB3" s="63"/>
      <c r="GC3" s="63"/>
      <c r="GD3" s="63"/>
      <c r="GE3" s="63"/>
      <c r="GF3" s="63"/>
      <c r="GG3" s="63"/>
      <c r="GH3" s="63"/>
      <c r="GI3" s="63"/>
      <c r="GJ3" s="63"/>
      <c r="GK3" s="63"/>
      <c r="GL3" s="63"/>
      <c r="GM3" s="63"/>
      <c r="GN3" s="63"/>
      <c r="GO3" s="63"/>
      <c r="GP3" s="63"/>
      <c r="GQ3" s="63"/>
      <c r="GR3" s="63"/>
      <c r="GS3" s="63"/>
      <c r="GT3" s="63"/>
      <c r="GU3" s="63"/>
      <c r="GV3" s="63"/>
      <c r="GW3" s="63"/>
      <c r="GX3" s="63"/>
      <c r="GY3" s="63"/>
      <c r="GZ3" s="63"/>
      <c r="HA3" s="63"/>
      <c r="HB3" s="63"/>
      <c r="HC3" s="63"/>
      <c r="HD3" s="63"/>
      <c r="HE3" s="63"/>
      <c r="HF3" s="63"/>
      <c r="HG3" s="63"/>
      <c r="HH3" s="63"/>
      <c r="HI3" s="63"/>
      <c r="HJ3" s="63"/>
      <c r="HK3" s="63"/>
      <c r="HL3" s="63"/>
      <c r="HM3" s="63"/>
      <c r="HN3" s="63"/>
      <c r="HO3" s="63"/>
      <c r="HP3" s="63"/>
      <c r="HQ3" s="63"/>
      <c r="HR3" s="63"/>
      <c r="HS3" s="63"/>
      <c r="HT3" s="63"/>
      <c r="HU3" s="63"/>
      <c r="HV3" s="63"/>
      <c r="HW3" s="63"/>
      <c r="HX3" s="63"/>
      <c r="HY3" s="63"/>
      <c r="HZ3" s="63"/>
      <c r="IA3" s="63"/>
      <c r="IB3" s="63"/>
      <c r="IC3" s="63"/>
      <c r="ID3" s="63"/>
      <c r="IE3" s="63"/>
      <c r="IF3" s="63"/>
      <c r="IG3" s="63"/>
      <c r="IH3" s="63"/>
      <c r="II3" s="63"/>
      <c r="IJ3" s="63"/>
      <c r="IK3" s="63"/>
      <c r="IL3" s="63"/>
      <c r="IM3" s="63"/>
      <c r="IN3" s="63"/>
      <c r="IO3" s="63"/>
      <c r="IP3" s="63"/>
      <c r="IQ3" s="63"/>
      <c r="IR3" s="63"/>
      <c r="IS3" s="63"/>
      <c r="IT3" s="63"/>
      <c r="IU3" s="63"/>
    </row>
    <row r="4" ht="14.25" customHeight="1" spans="1:255">
      <c r="A4" s="64">
        <v>110</v>
      </c>
      <c r="B4" s="61"/>
      <c r="C4" s="61" t="s">
        <v>546</v>
      </c>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c r="DS4" s="63"/>
      <c r="DT4" s="63"/>
      <c r="DU4" s="63"/>
      <c r="DV4" s="63"/>
      <c r="DW4" s="63"/>
      <c r="DX4" s="63"/>
      <c r="DY4" s="63"/>
      <c r="DZ4" s="63"/>
      <c r="EA4" s="63"/>
      <c r="EB4" s="63"/>
      <c r="EC4" s="63"/>
      <c r="ED4" s="63"/>
      <c r="EE4" s="63"/>
      <c r="EF4" s="63"/>
      <c r="EG4" s="63"/>
      <c r="EH4" s="63"/>
      <c r="EI4" s="63"/>
      <c r="EJ4" s="63"/>
      <c r="EK4" s="63"/>
      <c r="EL4" s="63"/>
      <c r="EM4" s="63"/>
      <c r="EN4" s="63"/>
      <c r="EO4" s="63"/>
      <c r="EP4" s="63"/>
      <c r="EQ4" s="63"/>
      <c r="ER4" s="63"/>
      <c r="ES4" s="63"/>
      <c r="ET4" s="63"/>
      <c r="EU4" s="63"/>
      <c r="EV4" s="63"/>
      <c r="EW4" s="63"/>
      <c r="EX4" s="63"/>
      <c r="EY4" s="63"/>
      <c r="EZ4" s="63"/>
      <c r="FA4" s="63"/>
      <c r="FB4" s="63"/>
      <c r="FC4" s="63"/>
      <c r="FD4" s="63"/>
      <c r="FE4" s="63"/>
      <c r="FF4" s="63"/>
      <c r="FG4" s="63"/>
      <c r="FH4" s="63"/>
      <c r="FI4" s="63"/>
      <c r="FJ4" s="63"/>
      <c r="FK4" s="63"/>
      <c r="FL4" s="63"/>
      <c r="FM4" s="63"/>
      <c r="FN4" s="63"/>
      <c r="FO4" s="63"/>
      <c r="FP4" s="63"/>
      <c r="FQ4" s="63"/>
      <c r="FR4" s="63"/>
      <c r="FS4" s="63"/>
      <c r="FT4" s="63"/>
      <c r="FU4" s="63"/>
      <c r="FV4" s="63"/>
      <c r="FW4" s="63"/>
      <c r="FX4" s="63"/>
      <c r="FY4" s="63"/>
      <c r="FZ4" s="63"/>
      <c r="GA4" s="63"/>
      <c r="GB4" s="63"/>
      <c r="GC4" s="63"/>
      <c r="GD4" s="63"/>
      <c r="GE4" s="63"/>
      <c r="GF4" s="63"/>
      <c r="GG4" s="63"/>
      <c r="GH4" s="63"/>
      <c r="GI4" s="63"/>
      <c r="GJ4" s="63"/>
      <c r="GK4" s="63"/>
      <c r="GL4" s="63"/>
      <c r="GM4" s="63"/>
      <c r="GN4" s="63"/>
      <c r="GO4" s="63"/>
      <c r="GP4" s="63"/>
      <c r="GQ4" s="63"/>
      <c r="GR4" s="63"/>
      <c r="GS4" s="63"/>
      <c r="GT4" s="63"/>
      <c r="GU4" s="63"/>
      <c r="GV4" s="63"/>
      <c r="GW4" s="63"/>
      <c r="GX4" s="63"/>
      <c r="GY4" s="63"/>
      <c r="GZ4" s="63"/>
      <c r="HA4" s="63"/>
      <c r="HB4" s="63"/>
      <c r="HC4" s="63"/>
      <c r="HD4" s="63"/>
      <c r="HE4" s="63"/>
      <c r="HF4" s="63"/>
      <c r="HG4" s="63"/>
      <c r="HH4" s="63"/>
      <c r="HI4" s="63"/>
      <c r="HJ4" s="63"/>
      <c r="HK4" s="63"/>
      <c r="HL4" s="63"/>
      <c r="HM4" s="63"/>
      <c r="HN4" s="63"/>
      <c r="HO4" s="63"/>
      <c r="HP4" s="63"/>
      <c r="HQ4" s="63"/>
      <c r="HR4" s="63"/>
      <c r="HS4" s="63"/>
      <c r="HT4" s="63"/>
      <c r="HU4" s="63"/>
      <c r="HV4" s="63"/>
      <c r="HW4" s="63"/>
      <c r="HX4" s="63"/>
      <c r="HY4" s="63"/>
      <c r="HZ4" s="63"/>
      <c r="IA4" s="63"/>
      <c r="IB4" s="63"/>
      <c r="IC4" s="63"/>
      <c r="ID4" s="63"/>
      <c r="IE4" s="63"/>
      <c r="IF4" s="63"/>
      <c r="IG4" s="63"/>
      <c r="IH4" s="63"/>
      <c r="II4" s="63"/>
      <c r="IJ4" s="63"/>
      <c r="IK4" s="63"/>
      <c r="IL4" s="63"/>
      <c r="IM4" s="63"/>
      <c r="IN4" s="63"/>
      <c r="IO4" s="63"/>
      <c r="IP4" s="63"/>
      <c r="IQ4" s="63"/>
      <c r="IR4" s="63"/>
      <c r="IS4" s="63"/>
      <c r="IT4" s="63"/>
      <c r="IU4" s="63"/>
    </row>
    <row r="5" ht="14.25" customHeight="1" spans="1:255">
      <c r="A5" s="64">
        <v>120</v>
      </c>
      <c r="B5" s="61"/>
      <c r="C5" s="61" t="s">
        <v>550</v>
      </c>
      <c r="D5" s="62" t="s">
        <v>551</v>
      </c>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c r="DS5" s="63"/>
      <c r="DT5" s="63"/>
      <c r="DU5" s="63"/>
      <c r="DV5" s="63"/>
      <c r="DW5" s="63"/>
      <c r="DX5" s="63"/>
      <c r="DY5" s="63"/>
      <c r="DZ5" s="63"/>
      <c r="EA5" s="63"/>
      <c r="EB5" s="63"/>
      <c r="EC5" s="63"/>
      <c r="ED5" s="63"/>
      <c r="EE5" s="63"/>
      <c r="EF5" s="63"/>
      <c r="EG5" s="63"/>
      <c r="EH5" s="63"/>
      <c r="EI5" s="63"/>
      <c r="EJ5" s="63"/>
      <c r="EK5" s="63"/>
      <c r="EL5" s="63"/>
      <c r="EM5" s="63"/>
      <c r="EN5" s="63"/>
      <c r="EO5" s="63"/>
      <c r="EP5" s="63"/>
      <c r="EQ5" s="63"/>
      <c r="ER5" s="63"/>
      <c r="ES5" s="63"/>
      <c r="ET5" s="63"/>
      <c r="EU5" s="63"/>
      <c r="EV5" s="63"/>
      <c r="EW5" s="63"/>
      <c r="EX5" s="63"/>
      <c r="EY5" s="63"/>
      <c r="EZ5" s="63"/>
      <c r="FA5" s="63"/>
      <c r="FB5" s="63"/>
      <c r="FC5" s="63"/>
      <c r="FD5" s="63"/>
      <c r="FE5" s="63"/>
      <c r="FF5" s="63"/>
      <c r="FG5" s="63"/>
      <c r="FH5" s="63"/>
      <c r="FI5" s="63"/>
      <c r="FJ5" s="63"/>
      <c r="FK5" s="63"/>
      <c r="FL5" s="63"/>
      <c r="FM5" s="63"/>
      <c r="FN5" s="63"/>
      <c r="FO5" s="63"/>
      <c r="FP5" s="63"/>
      <c r="FQ5" s="63"/>
      <c r="FR5" s="63"/>
      <c r="FS5" s="63"/>
      <c r="FT5" s="63"/>
      <c r="FU5" s="63"/>
      <c r="FV5" s="63"/>
      <c r="FW5" s="63"/>
      <c r="FX5" s="63"/>
      <c r="FY5" s="63"/>
      <c r="FZ5" s="63"/>
      <c r="GA5" s="63"/>
      <c r="GB5" s="63"/>
      <c r="GC5" s="63"/>
      <c r="GD5" s="63"/>
      <c r="GE5" s="63"/>
      <c r="GF5" s="63"/>
      <c r="GG5" s="63"/>
      <c r="GH5" s="63"/>
      <c r="GI5" s="63"/>
      <c r="GJ5" s="63"/>
      <c r="GK5" s="63"/>
      <c r="GL5" s="63"/>
      <c r="GM5" s="63"/>
      <c r="GN5" s="63"/>
      <c r="GO5" s="63"/>
      <c r="GP5" s="63"/>
      <c r="GQ5" s="63"/>
      <c r="GR5" s="63"/>
      <c r="GS5" s="63"/>
      <c r="GT5" s="63"/>
      <c r="GU5" s="63"/>
      <c r="GV5" s="63"/>
      <c r="GW5" s="63"/>
      <c r="GX5" s="63"/>
      <c r="GY5" s="63"/>
      <c r="GZ5" s="63"/>
      <c r="HA5" s="63"/>
      <c r="HB5" s="63"/>
      <c r="HC5" s="63"/>
      <c r="HD5" s="63"/>
      <c r="HE5" s="63"/>
      <c r="HF5" s="63"/>
      <c r="HG5" s="63"/>
      <c r="HH5" s="63"/>
      <c r="HI5" s="63"/>
      <c r="HJ5" s="63"/>
      <c r="HK5" s="63"/>
      <c r="HL5" s="63"/>
      <c r="HM5" s="63"/>
      <c r="HN5" s="63"/>
      <c r="HO5" s="63"/>
      <c r="HP5" s="63"/>
      <c r="HQ5" s="63"/>
      <c r="HR5" s="63"/>
      <c r="HS5" s="63"/>
      <c r="HT5" s="63"/>
      <c r="HU5" s="63"/>
      <c r="HV5" s="63"/>
      <c r="HW5" s="63"/>
      <c r="HX5" s="63"/>
      <c r="HY5" s="63"/>
      <c r="HZ5" s="63"/>
      <c r="IA5" s="63"/>
      <c r="IB5" s="63"/>
      <c r="IC5" s="63"/>
      <c r="ID5" s="63"/>
      <c r="IE5" s="63"/>
      <c r="IF5" s="63"/>
      <c r="IG5" s="63"/>
      <c r="IH5" s="63"/>
      <c r="II5" s="63"/>
      <c r="IJ5" s="63"/>
      <c r="IK5" s="63"/>
      <c r="IL5" s="63"/>
      <c r="IM5" s="63"/>
      <c r="IN5" s="63"/>
      <c r="IO5" s="63"/>
      <c r="IP5" s="63"/>
      <c r="IQ5" s="63"/>
      <c r="IR5" s="63"/>
      <c r="IS5" s="63"/>
      <c r="IT5" s="63"/>
      <c r="IU5" s="63"/>
    </row>
    <row r="6" ht="14.25" customHeight="1" spans="1:255">
      <c r="A6" s="64">
        <v>190</v>
      </c>
      <c r="B6" s="61"/>
      <c r="C6" s="61" t="s">
        <v>555</v>
      </c>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c r="BC6" s="63"/>
      <c r="BD6" s="63"/>
      <c r="BE6" s="63"/>
      <c r="BF6" s="63"/>
      <c r="BG6" s="63"/>
      <c r="BH6" s="63"/>
      <c r="BI6" s="63"/>
      <c r="BJ6" s="63"/>
      <c r="BK6" s="63"/>
      <c r="BL6" s="63"/>
      <c r="BM6" s="63"/>
      <c r="BN6" s="63"/>
      <c r="BO6" s="63"/>
      <c r="BP6" s="63"/>
      <c r="BQ6" s="63"/>
      <c r="BR6" s="63"/>
      <c r="BS6" s="63"/>
      <c r="BT6" s="63"/>
      <c r="BU6" s="63"/>
      <c r="BV6" s="63"/>
      <c r="BW6" s="63"/>
      <c r="BX6" s="63"/>
      <c r="BY6" s="63"/>
      <c r="BZ6" s="63"/>
      <c r="CA6" s="63"/>
      <c r="CB6" s="63"/>
      <c r="CC6" s="63"/>
      <c r="CD6" s="63"/>
      <c r="CE6" s="63"/>
      <c r="CF6" s="63"/>
      <c r="CG6" s="63"/>
      <c r="CH6" s="63"/>
      <c r="CI6" s="63"/>
      <c r="CJ6" s="63"/>
      <c r="CK6" s="63"/>
      <c r="CL6" s="63"/>
      <c r="CM6" s="63"/>
      <c r="CN6" s="63"/>
      <c r="CO6" s="63"/>
      <c r="CP6" s="63"/>
      <c r="CQ6" s="63"/>
      <c r="CR6" s="63"/>
      <c r="CS6" s="63"/>
      <c r="CT6" s="63"/>
      <c r="CU6" s="63"/>
      <c r="CV6" s="63"/>
      <c r="CW6" s="63"/>
      <c r="CX6" s="63"/>
      <c r="CY6" s="63"/>
      <c r="CZ6" s="63"/>
      <c r="DA6" s="63"/>
      <c r="DB6" s="63"/>
      <c r="DC6" s="63"/>
      <c r="DD6" s="63"/>
      <c r="DE6" s="63"/>
      <c r="DF6" s="63"/>
      <c r="DG6" s="63"/>
      <c r="DH6" s="63"/>
      <c r="DI6" s="63"/>
      <c r="DJ6" s="63"/>
      <c r="DK6" s="63"/>
      <c r="DL6" s="63"/>
      <c r="DM6" s="63"/>
      <c r="DN6" s="63"/>
      <c r="DO6" s="63"/>
      <c r="DP6" s="63"/>
      <c r="DQ6" s="63"/>
      <c r="DR6" s="63"/>
      <c r="DS6" s="63"/>
      <c r="DT6" s="63"/>
      <c r="DU6" s="63"/>
      <c r="DV6" s="63"/>
      <c r="DW6" s="63"/>
      <c r="DX6" s="63"/>
      <c r="DY6" s="63"/>
      <c r="DZ6" s="63"/>
      <c r="EA6" s="63"/>
      <c r="EB6" s="63"/>
      <c r="EC6" s="63"/>
      <c r="ED6" s="63"/>
      <c r="EE6" s="63"/>
      <c r="EF6" s="63"/>
      <c r="EG6" s="63"/>
      <c r="EH6" s="63"/>
      <c r="EI6" s="63"/>
      <c r="EJ6" s="63"/>
      <c r="EK6" s="63"/>
      <c r="EL6" s="63"/>
      <c r="EM6" s="63"/>
      <c r="EN6" s="63"/>
      <c r="EO6" s="63"/>
      <c r="EP6" s="63"/>
      <c r="EQ6" s="63"/>
      <c r="ER6" s="63"/>
      <c r="ES6" s="63"/>
      <c r="ET6" s="63"/>
      <c r="EU6" s="63"/>
      <c r="EV6" s="63"/>
      <c r="EW6" s="63"/>
      <c r="EX6" s="63"/>
      <c r="EY6" s="63"/>
      <c r="EZ6" s="63"/>
      <c r="FA6" s="63"/>
      <c r="FB6" s="63"/>
      <c r="FC6" s="63"/>
      <c r="FD6" s="63"/>
      <c r="FE6" s="63"/>
      <c r="FF6" s="63"/>
      <c r="FG6" s="63"/>
      <c r="FH6" s="63"/>
      <c r="FI6" s="63"/>
      <c r="FJ6" s="63"/>
      <c r="FK6" s="63"/>
      <c r="FL6" s="63"/>
      <c r="FM6" s="63"/>
      <c r="FN6" s="63"/>
      <c r="FO6" s="63"/>
      <c r="FP6" s="63"/>
      <c r="FQ6" s="63"/>
      <c r="FR6" s="63"/>
      <c r="FS6" s="63"/>
      <c r="FT6" s="63"/>
      <c r="FU6" s="63"/>
      <c r="FV6" s="63"/>
      <c r="FW6" s="63"/>
      <c r="FX6" s="63"/>
      <c r="FY6" s="63"/>
      <c r="FZ6" s="63"/>
      <c r="GA6" s="63"/>
      <c r="GB6" s="63"/>
      <c r="GC6" s="63"/>
      <c r="GD6" s="63"/>
      <c r="GE6" s="63"/>
      <c r="GF6" s="63"/>
      <c r="GG6" s="63"/>
      <c r="GH6" s="63"/>
      <c r="GI6" s="63"/>
      <c r="GJ6" s="63"/>
      <c r="GK6" s="63"/>
      <c r="GL6" s="63"/>
      <c r="GM6" s="63"/>
      <c r="GN6" s="63"/>
      <c r="GO6" s="63"/>
      <c r="GP6" s="63"/>
      <c r="GQ6" s="63"/>
      <c r="GR6" s="63"/>
      <c r="GS6" s="63"/>
      <c r="GT6" s="63"/>
      <c r="GU6" s="63"/>
      <c r="GV6" s="63"/>
      <c r="GW6" s="63"/>
      <c r="GX6" s="63"/>
      <c r="GY6" s="63"/>
      <c r="GZ6" s="63"/>
      <c r="HA6" s="63"/>
      <c r="HB6" s="63"/>
      <c r="HC6" s="63"/>
      <c r="HD6" s="63"/>
      <c r="HE6" s="63"/>
      <c r="HF6" s="63"/>
      <c r="HG6" s="63"/>
      <c r="HH6" s="63"/>
      <c r="HI6" s="63"/>
      <c r="HJ6" s="63"/>
      <c r="HK6" s="63"/>
      <c r="HL6" s="63"/>
      <c r="HM6" s="63"/>
      <c r="HN6" s="63"/>
      <c r="HO6" s="63"/>
      <c r="HP6" s="63"/>
      <c r="HQ6" s="63"/>
      <c r="HR6" s="63"/>
      <c r="HS6" s="63"/>
      <c r="HT6" s="63"/>
      <c r="HU6" s="63"/>
      <c r="HV6" s="63"/>
      <c r="HW6" s="63"/>
      <c r="HX6" s="63"/>
      <c r="HY6" s="63"/>
      <c r="HZ6" s="63"/>
      <c r="IA6" s="63"/>
      <c r="IB6" s="63"/>
      <c r="IC6" s="63"/>
      <c r="ID6" s="63"/>
      <c r="IE6" s="63"/>
      <c r="IF6" s="63"/>
      <c r="IG6" s="63"/>
      <c r="IH6" s="63"/>
      <c r="II6" s="63"/>
      <c r="IJ6" s="63"/>
      <c r="IK6" s="63"/>
      <c r="IL6" s="63"/>
      <c r="IM6" s="63"/>
      <c r="IN6" s="63"/>
      <c r="IO6" s="63"/>
      <c r="IP6" s="63"/>
      <c r="IQ6" s="63"/>
      <c r="IR6" s="63"/>
      <c r="IS6" s="63"/>
      <c r="IT6" s="63"/>
      <c r="IU6" s="63"/>
    </row>
    <row r="7" ht="14.25" customHeight="1" spans="1:255">
      <c r="A7" s="66">
        <v>200</v>
      </c>
      <c r="B7" s="67" t="s">
        <v>556</v>
      </c>
      <c r="C7" s="67"/>
      <c r="D7" s="65"/>
      <c r="E7" s="63"/>
      <c r="F7" s="63"/>
      <c r="G7" s="63"/>
      <c r="H7" s="63"/>
      <c r="I7" s="63"/>
      <c r="J7" s="63"/>
      <c r="K7" s="63"/>
      <c r="L7" s="63"/>
      <c r="M7" s="63"/>
      <c r="N7" s="63"/>
      <c r="O7" s="63"/>
      <c r="P7" s="63"/>
      <c r="Q7" s="63"/>
      <c r="R7" s="63"/>
      <c r="S7" s="63"/>
      <c r="T7" s="63"/>
      <c r="U7" s="63"/>
      <c r="V7" s="63"/>
      <c r="W7" s="63"/>
      <c r="X7" s="63"/>
      <c r="Y7" s="63"/>
      <c r="Z7" s="63"/>
      <c r="AA7" s="63"/>
      <c r="AB7" s="63"/>
      <c r="AC7" s="63"/>
      <c r="AD7" s="63"/>
      <c r="AE7" s="63"/>
      <c r="AF7" s="63"/>
      <c r="AG7" s="63"/>
      <c r="AH7" s="63"/>
      <c r="AI7" s="63"/>
      <c r="AJ7" s="63"/>
      <c r="AK7" s="63"/>
      <c r="AL7" s="63"/>
      <c r="AM7" s="63"/>
      <c r="AN7" s="63"/>
      <c r="AO7" s="63"/>
      <c r="AP7" s="63"/>
      <c r="AQ7" s="63"/>
      <c r="AR7" s="63"/>
      <c r="AS7" s="63"/>
      <c r="AT7" s="63"/>
      <c r="AU7" s="63"/>
      <c r="AV7" s="63"/>
      <c r="AW7" s="63"/>
      <c r="AX7" s="63"/>
      <c r="AY7" s="63"/>
      <c r="AZ7" s="63"/>
      <c r="BA7" s="63"/>
      <c r="BB7" s="63"/>
      <c r="BC7" s="63"/>
      <c r="BD7" s="63"/>
      <c r="BE7" s="63"/>
      <c r="BF7" s="63"/>
      <c r="BG7" s="63"/>
      <c r="BH7" s="63"/>
      <c r="BI7" s="63"/>
      <c r="BJ7" s="63"/>
      <c r="BK7" s="63"/>
      <c r="BL7" s="63"/>
      <c r="BM7" s="63"/>
      <c r="BN7" s="63"/>
      <c r="BO7" s="63"/>
      <c r="BP7" s="63"/>
      <c r="BQ7" s="63"/>
      <c r="BR7" s="63"/>
      <c r="BS7" s="63"/>
      <c r="BT7" s="63"/>
      <c r="BU7" s="63"/>
      <c r="BV7" s="63"/>
      <c r="BW7" s="63"/>
      <c r="BX7" s="63"/>
      <c r="BY7" s="63"/>
      <c r="BZ7" s="63"/>
      <c r="CA7" s="63"/>
      <c r="CB7" s="63"/>
      <c r="CC7" s="63"/>
      <c r="CD7" s="63"/>
      <c r="CE7" s="63"/>
      <c r="CF7" s="63"/>
      <c r="CG7" s="63"/>
      <c r="CH7" s="63"/>
      <c r="CI7" s="63"/>
      <c r="CJ7" s="63"/>
      <c r="CK7" s="63"/>
      <c r="CL7" s="63"/>
      <c r="CM7" s="63"/>
      <c r="CN7" s="63"/>
      <c r="CO7" s="63"/>
      <c r="CP7" s="63"/>
      <c r="CQ7" s="63"/>
      <c r="CR7" s="63"/>
      <c r="CS7" s="63"/>
      <c r="CT7" s="63"/>
      <c r="CU7" s="63"/>
      <c r="CV7" s="63"/>
      <c r="CW7" s="63"/>
      <c r="CX7" s="63"/>
      <c r="CY7" s="63"/>
      <c r="CZ7" s="63"/>
      <c r="DA7" s="63"/>
      <c r="DB7" s="63"/>
      <c r="DC7" s="63"/>
      <c r="DD7" s="63"/>
      <c r="DE7" s="63"/>
      <c r="DF7" s="63"/>
      <c r="DG7" s="63"/>
      <c r="DH7" s="63"/>
      <c r="DI7" s="63"/>
      <c r="DJ7" s="63"/>
      <c r="DK7" s="63"/>
      <c r="DL7" s="63"/>
      <c r="DM7" s="63"/>
      <c r="DN7" s="63"/>
      <c r="DO7" s="63"/>
      <c r="DP7" s="63"/>
      <c r="DQ7" s="63"/>
      <c r="DR7" s="63"/>
      <c r="DS7" s="63"/>
      <c r="DT7" s="63"/>
      <c r="DU7" s="63"/>
      <c r="DV7" s="63"/>
      <c r="DW7" s="63"/>
      <c r="DX7" s="63"/>
      <c r="DY7" s="63"/>
      <c r="DZ7" s="63"/>
      <c r="EA7" s="63"/>
      <c r="EB7" s="63"/>
      <c r="EC7" s="63"/>
      <c r="ED7" s="63"/>
      <c r="EE7" s="63"/>
      <c r="EF7" s="63"/>
      <c r="EG7" s="63"/>
      <c r="EH7" s="63"/>
      <c r="EI7" s="63"/>
      <c r="EJ7" s="63"/>
      <c r="EK7" s="63"/>
      <c r="EL7" s="63"/>
      <c r="EM7" s="63"/>
      <c r="EN7" s="63"/>
      <c r="EO7" s="63"/>
      <c r="EP7" s="63"/>
      <c r="EQ7" s="63"/>
      <c r="ER7" s="63"/>
      <c r="ES7" s="63"/>
      <c r="ET7" s="63"/>
      <c r="EU7" s="63"/>
      <c r="EV7" s="63"/>
      <c r="EW7" s="63"/>
      <c r="EX7" s="63"/>
      <c r="EY7" s="63"/>
      <c r="EZ7" s="63"/>
      <c r="FA7" s="63"/>
      <c r="FB7" s="63"/>
      <c r="FC7" s="63"/>
      <c r="FD7" s="63"/>
      <c r="FE7" s="63"/>
      <c r="FF7" s="63"/>
      <c r="FG7" s="63"/>
      <c r="FH7" s="63"/>
      <c r="FI7" s="63"/>
      <c r="FJ7" s="63"/>
      <c r="FK7" s="63"/>
      <c r="FL7" s="63"/>
      <c r="FM7" s="63"/>
      <c r="FN7" s="63"/>
      <c r="FO7" s="63"/>
      <c r="FP7" s="63"/>
      <c r="FQ7" s="63"/>
      <c r="FR7" s="63"/>
      <c r="FS7" s="63"/>
      <c r="FT7" s="63"/>
      <c r="FU7" s="63"/>
      <c r="FV7" s="63"/>
      <c r="FW7" s="63"/>
      <c r="FX7" s="63"/>
      <c r="FY7" s="63"/>
      <c r="FZ7" s="63"/>
      <c r="GA7" s="63"/>
      <c r="GB7" s="63"/>
      <c r="GC7" s="63"/>
      <c r="GD7" s="63"/>
      <c r="GE7" s="63"/>
      <c r="GF7" s="63"/>
      <c r="GG7" s="63"/>
      <c r="GH7" s="63"/>
      <c r="GI7" s="63"/>
      <c r="GJ7" s="63"/>
      <c r="GK7" s="63"/>
      <c r="GL7" s="63"/>
      <c r="GM7" s="63"/>
      <c r="GN7" s="63"/>
      <c r="GO7" s="63"/>
      <c r="GP7" s="63"/>
      <c r="GQ7" s="63"/>
      <c r="GR7" s="63"/>
      <c r="GS7" s="63"/>
      <c r="GT7" s="63"/>
      <c r="GU7" s="63"/>
      <c r="GV7" s="63"/>
      <c r="GW7" s="63"/>
      <c r="GX7" s="63"/>
      <c r="GY7" s="63"/>
      <c r="GZ7" s="63"/>
      <c r="HA7" s="63"/>
      <c r="HB7" s="63"/>
      <c r="HC7" s="63"/>
      <c r="HD7" s="63"/>
      <c r="HE7" s="63"/>
      <c r="HF7" s="63"/>
      <c r="HG7" s="63"/>
      <c r="HH7" s="63"/>
      <c r="HI7" s="63"/>
      <c r="HJ7" s="63"/>
      <c r="HK7" s="63"/>
      <c r="HL7" s="63"/>
      <c r="HM7" s="63"/>
      <c r="HN7" s="63"/>
      <c r="HO7" s="63"/>
      <c r="HP7" s="63"/>
      <c r="HQ7" s="63"/>
      <c r="HR7" s="63"/>
      <c r="HS7" s="63"/>
      <c r="HT7" s="63"/>
      <c r="HU7" s="63"/>
      <c r="HV7" s="63"/>
      <c r="HW7" s="63"/>
      <c r="HX7" s="63"/>
      <c r="HY7" s="63"/>
      <c r="HZ7" s="63"/>
      <c r="IA7" s="63"/>
      <c r="IB7" s="63"/>
      <c r="IC7" s="63"/>
      <c r="ID7" s="63"/>
      <c r="IE7" s="63"/>
      <c r="IF7" s="63"/>
      <c r="IG7" s="63"/>
      <c r="IH7" s="63"/>
      <c r="II7" s="63"/>
      <c r="IJ7" s="63"/>
      <c r="IK7" s="63"/>
      <c r="IL7" s="63"/>
      <c r="IM7" s="63"/>
      <c r="IN7" s="63"/>
      <c r="IO7" s="63"/>
      <c r="IP7" s="63"/>
      <c r="IQ7" s="63"/>
      <c r="IR7" s="63"/>
      <c r="IS7" s="63"/>
      <c r="IT7" s="63"/>
      <c r="IU7" s="63"/>
    </row>
    <row r="8" ht="14.25" customHeight="1" spans="1:255">
      <c r="A8" s="66">
        <v>210</v>
      </c>
      <c r="B8" s="67"/>
      <c r="C8" s="67" t="s">
        <v>557</v>
      </c>
      <c r="D8" s="62" t="s">
        <v>558</v>
      </c>
      <c r="E8" s="63"/>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c r="CP8" s="63"/>
      <c r="CQ8" s="63"/>
      <c r="CR8" s="63"/>
      <c r="CS8" s="63"/>
      <c r="CT8" s="63"/>
      <c r="CU8" s="63"/>
      <c r="CV8" s="63"/>
      <c r="CW8" s="63"/>
      <c r="CX8" s="63"/>
      <c r="CY8" s="63"/>
      <c r="CZ8" s="63"/>
      <c r="DA8" s="63"/>
      <c r="DB8" s="63"/>
      <c r="DC8" s="63"/>
      <c r="DD8" s="63"/>
      <c r="DE8" s="63"/>
      <c r="DF8" s="63"/>
      <c r="DG8" s="63"/>
      <c r="DH8" s="63"/>
      <c r="DI8" s="63"/>
      <c r="DJ8" s="63"/>
      <c r="DK8" s="63"/>
      <c r="DL8" s="63"/>
      <c r="DM8" s="63"/>
      <c r="DN8" s="63"/>
      <c r="DO8" s="63"/>
      <c r="DP8" s="63"/>
      <c r="DQ8" s="63"/>
      <c r="DR8" s="63"/>
      <c r="DS8" s="63"/>
      <c r="DT8" s="63"/>
      <c r="DU8" s="63"/>
      <c r="DV8" s="63"/>
      <c r="DW8" s="63"/>
      <c r="DX8" s="63"/>
      <c r="DY8" s="63"/>
      <c r="DZ8" s="63"/>
      <c r="EA8" s="63"/>
      <c r="EB8" s="63"/>
      <c r="EC8" s="63"/>
      <c r="ED8" s="63"/>
      <c r="EE8" s="63"/>
      <c r="EF8" s="63"/>
      <c r="EG8" s="63"/>
      <c r="EH8" s="63"/>
      <c r="EI8" s="63"/>
      <c r="EJ8" s="63"/>
      <c r="EK8" s="63"/>
      <c r="EL8" s="63"/>
      <c r="EM8" s="63"/>
      <c r="EN8" s="63"/>
      <c r="EO8" s="63"/>
      <c r="EP8" s="63"/>
      <c r="EQ8" s="63"/>
      <c r="ER8" s="63"/>
      <c r="ES8" s="63"/>
      <c r="ET8" s="63"/>
      <c r="EU8" s="63"/>
      <c r="EV8" s="63"/>
      <c r="EW8" s="63"/>
      <c r="EX8" s="63"/>
      <c r="EY8" s="63"/>
      <c r="EZ8" s="63"/>
      <c r="FA8" s="63"/>
      <c r="FB8" s="63"/>
      <c r="FC8" s="63"/>
      <c r="FD8" s="63"/>
      <c r="FE8" s="63"/>
      <c r="FF8" s="63"/>
      <c r="FG8" s="63"/>
      <c r="FH8" s="63"/>
      <c r="FI8" s="63"/>
      <c r="FJ8" s="63"/>
      <c r="FK8" s="63"/>
      <c r="FL8" s="63"/>
      <c r="FM8" s="63"/>
      <c r="FN8" s="63"/>
      <c r="FO8" s="63"/>
      <c r="FP8" s="63"/>
      <c r="FQ8" s="63"/>
      <c r="FR8" s="63"/>
      <c r="FS8" s="63"/>
      <c r="FT8" s="63"/>
      <c r="FU8" s="63"/>
      <c r="FV8" s="63"/>
      <c r="FW8" s="63"/>
      <c r="FX8" s="63"/>
      <c r="FY8" s="63"/>
      <c r="FZ8" s="63"/>
      <c r="GA8" s="63"/>
      <c r="GB8" s="63"/>
      <c r="GC8" s="63"/>
      <c r="GD8" s="63"/>
      <c r="GE8" s="63"/>
      <c r="GF8" s="63"/>
      <c r="GG8" s="63"/>
      <c r="GH8" s="63"/>
      <c r="GI8" s="63"/>
      <c r="GJ8" s="63"/>
      <c r="GK8" s="63"/>
      <c r="GL8" s="63"/>
      <c r="GM8" s="63"/>
      <c r="GN8" s="63"/>
      <c r="GO8" s="63"/>
      <c r="GP8" s="63"/>
      <c r="GQ8" s="63"/>
      <c r="GR8" s="63"/>
      <c r="GS8" s="63"/>
      <c r="GT8" s="63"/>
      <c r="GU8" s="63"/>
      <c r="GV8" s="63"/>
      <c r="GW8" s="63"/>
      <c r="GX8" s="63"/>
      <c r="GY8" s="63"/>
      <c r="GZ8" s="63"/>
      <c r="HA8" s="63"/>
      <c r="HB8" s="63"/>
      <c r="HC8" s="63"/>
      <c r="HD8" s="63"/>
      <c r="HE8" s="63"/>
      <c r="HF8" s="63"/>
      <c r="HG8" s="63"/>
      <c r="HH8" s="63"/>
      <c r="HI8" s="63"/>
      <c r="HJ8" s="63"/>
      <c r="HK8" s="63"/>
      <c r="HL8" s="63"/>
      <c r="HM8" s="63"/>
      <c r="HN8" s="63"/>
      <c r="HO8" s="63"/>
      <c r="HP8" s="63"/>
      <c r="HQ8" s="63"/>
      <c r="HR8" s="63"/>
      <c r="HS8" s="63"/>
      <c r="HT8" s="63"/>
      <c r="HU8" s="63"/>
      <c r="HV8" s="63"/>
      <c r="HW8" s="63"/>
      <c r="HX8" s="63"/>
      <c r="HY8" s="63"/>
      <c r="HZ8" s="63"/>
      <c r="IA8" s="63"/>
      <c r="IB8" s="63"/>
      <c r="IC8" s="63"/>
      <c r="ID8" s="63"/>
      <c r="IE8" s="63"/>
      <c r="IF8" s="63"/>
      <c r="IG8" s="63"/>
      <c r="IH8" s="63"/>
      <c r="II8" s="63"/>
      <c r="IJ8" s="63"/>
      <c r="IK8" s="63"/>
      <c r="IL8" s="63"/>
      <c r="IM8" s="63"/>
      <c r="IN8" s="63"/>
      <c r="IO8" s="63"/>
      <c r="IP8" s="63"/>
      <c r="IQ8" s="63"/>
      <c r="IR8" s="63"/>
      <c r="IS8" s="63"/>
      <c r="IT8" s="63"/>
      <c r="IU8" s="63"/>
    </row>
    <row r="9" ht="14.25" customHeight="1" spans="1:255">
      <c r="A9" s="66">
        <v>260</v>
      </c>
      <c r="B9" s="67"/>
      <c r="C9" s="67" t="s">
        <v>560</v>
      </c>
      <c r="D9" s="67" t="s">
        <v>561</v>
      </c>
      <c r="E9" s="63"/>
      <c r="F9" s="63"/>
      <c r="G9" s="63"/>
      <c r="H9" s="63"/>
      <c r="I9" s="63"/>
      <c r="J9" s="63"/>
      <c r="K9" s="63"/>
      <c r="L9" s="63"/>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row>
    <row r="10" ht="14.25" customHeight="1" spans="1:255">
      <c r="A10" s="66">
        <v>230</v>
      </c>
      <c r="B10" s="68"/>
      <c r="C10" s="67" t="s">
        <v>559</v>
      </c>
      <c r="D10" s="69"/>
      <c r="E10" s="63"/>
      <c r="F10" s="63"/>
      <c r="G10" s="63"/>
      <c r="H10" s="63"/>
      <c r="I10" s="63"/>
      <c r="J10" s="63"/>
      <c r="K10" s="63"/>
      <c r="L10" s="63"/>
      <c r="M10" s="63"/>
      <c r="N10" s="63"/>
      <c r="O10" s="63"/>
      <c r="P10" s="63"/>
      <c r="Q10" s="63"/>
      <c r="R10" s="63"/>
      <c r="S10" s="63"/>
      <c r="T10" s="63"/>
      <c r="U10" s="63"/>
      <c r="V10" s="63"/>
      <c r="W10" s="63"/>
      <c r="X10" s="63"/>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row>
    <row r="11" ht="14.25" customHeight="1" spans="1:255">
      <c r="A11" s="66">
        <v>300</v>
      </c>
      <c r="B11" s="67" t="s">
        <v>575</v>
      </c>
      <c r="C11" s="67"/>
      <c r="D11" s="69"/>
      <c r="E11" s="63"/>
      <c r="F11" s="63"/>
      <c r="G11" s="63"/>
      <c r="H11" s="63"/>
      <c r="I11" s="63"/>
      <c r="J11" s="63"/>
      <c r="K11" s="63"/>
      <c r="L11" s="63"/>
      <c r="M11" s="63"/>
      <c r="N11" s="63"/>
      <c r="O11" s="63"/>
      <c r="P11" s="63"/>
      <c r="Q11" s="63"/>
      <c r="R11" s="63"/>
      <c r="S11" s="63"/>
      <c r="T11" s="63"/>
      <c r="U11" s="63"/>
      <c r="V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c r="CP11" s="63"/>
      <c r="CQ11" s="63"/>
      <c r="CR11" s="63"/>
      <c r="CS11" s="63"/>
      <c r="CT11" s="63"/>
      <c r="CU11" s="63"/>
      <c r="CV11" s="63"/>
      <c r="CW11" s="63"/>
      <c r="CX11" s="63"/>
      <c r="CY11" s="63"/>
      <c r="CZ11" s="63"/>
      <c r="DA11" s="63"/>
      <c r="DB11" s="63"/>
      <c r="DC11" s="63"/>
      <c r="DD11" s="63"/>
      <c r="DE11" s="63"/>
      <c r="DF11" s="63"/>
      <c r="DG11" s="63"/>
      <c r="DH11" s="63"/>
      <c r="DI11" s="63"/>
      <c r="DJ11" s="63"/>
      <c r="DK11" s="63"/>
      <c r="DL11" s="63"/>
      <c r="DM11" s="63"/>
      <c r="DN11" s="63"/>
      <c r="DO11" s="63"/>
      <c r="DP11" s="63"/>
      <c r="DQ11" s="63"/>
      <c r="DR11" s="63"/>
      <c r="DS11" s="63"/>
      <c r="DT11" s="63"/>
      <c r="DU11" s="63"/>
      <c r="DV11" s="63"/>
      <c r="DW11" s="63"/>
      <c r="DX11" s="63"/>
      <c r="DY11" s="63"/>
      <c r="DZ11" s="63"/>
      <c r="EA11" s="63"/>
      <c r="EB11" s="63"/>
      <c r="EC11" s="63"/>
      <c r="ED11" s="63"/>
      <c r="EE11" s="63"/>
      <c r="EF11" s="63"/>
      <c r="EG11" s="63"/>
      <c r="EH11" s="63"/>
      <c r="EI11" s="63"/>
      <c r="EJ11" s="63"/>
      <c r="EK11" s="63"/>
      <c r="EL11" s="63"/>
      <c r="EM11" s="63"/>
      <c r="EN11" s="63"/>
      <c r="EO11" s="63"/>
      <c r="EP11" s="63"/>
      <c r="EQ11" s="63"/>
      <c r="ER11" s="63"/>
      <c r="ES11" s="63"/>
      <c r="ET11" s="63"/>
      <c r="EU11" s="63"/>
      <c r="EV11" s="63"/>
      <c r="EW11" s="63"/>
      <c r="EX11" s="63"/>
      <c r="EY11" s="63"/>
      <c r="EZ11" s="63"/>
      <c r="FA11" s="63"/>
      <c r="FB11" s="63"/>
      <c r="FC11" s="63"/>
      <c r="FD11" s="63"/>
      <c r="FE11" s="63"/>
      <c r="FF11" s="63"/>
      <c r="FG11" s="63"/>
      <c r="FH11" s="63"/>
      <c r="FI11" s="63"/>
      <c r="FJ11" s="63"/>
      <c r="FK11" s="63"/>
      <c r="FL11" s="63"/>
      <c r="FM11" s="63"/>
      <c r="FN11" s="63"/>
      <c r="FO11" s="63"/>
      <c r="FP11" s="63"/>
      <c r="FQ11" s="63"/>
      <c r="FR11" s="63"/>
      <c r="FS11" s="63"/>
      <c r="FT11" s="63"/>
      <c r="FU11" s="63"/>
      <c r="FV11" s="63"/>
      <c r="FW11" s="63"/>
      <c r="FX11" s="63"/>
      <c r="FY11" s="63"/>
      <c r="FZ11" s="63"/>
      <c r="GA11" s="63"/>
      <c r="GB11" s="63"/>
      <c r="GC11" s="63"/>
      <c r="GD11" s="63"/>
      <c r="GE11" s="63"/>
      <c r="GF11" s="63"/>
      <c r="GG11" s="63"/>
      <c r="GH11" s="63"/>
      <c r="GI11" s="63"/>
      <c r="GJ11" s="63"/>
      <c r="GK11" s="63"/>
      <c r="GL11" s="63"/>
      <c r="GM11" s="63"/>
      <c r="GN11" s="63"/>
      <c r="GO11" s="63"/>
      <c r="GP11" s="63"/>
      <c r="GQ11" s="63"/>
      <c r="GR11" s="63"/>
      <c r="GS11" s="63"/>
      <c r="GT11" s="63"/>
      <c r="GU11" s="63"/>
      <c r="GV11" s="63"/>
      <c r="GW11" s="63"/>
      <c r="GX11" s="63"/>
      <c r="GY11" s="63"/>
      <c r="GZ11" s="63"/>
      <c r="HA11" s="63"/>
      <c r="HB11" s="63"/>
      <c r="HC11" s="63"/>
      <c r="HD11" s="63"/>
      <c r="HE11" s="63"/>
      <c r="HF11" s="63"/>
      <c r="HG11" s="63"/>
      <c r="HH11" s="63"/>
      <c r="HI11" s="63"/>
      <c r="HJ11" s="63"/>
      <c r="HK11" s="63"/>
      <c r="HL11" s="63"/>
      <c r="HM11" s="63"/>
      <c r="HN11" s="63"/>
      <c r="HO11" s="63"/>
      <c r="HP11" s="63"/>
      <c r="HQ11" s="63"/>
      <c r="HR11" s="63"/>
      <c r="HS11" s="63"/>
      <c r="HT11" s="63"/>
      <c r="HU11" s="63"/>
      <c r="HV11" s="63"/>
      <c r="HW11" s="63"/>
      <c r="HX11" s="63"/>
      <c r="HY11" s="63"/>
      <c r="HZ11" s="63"/>
      <c r="IA11" s="63"/>
      <c r="IB11" s="63"/>
      <c r="IC11" s="63"/>
      <c r="ID11" s="63"/>
      <c r="IE11" s="63"/>
      <c r="IF11" s="63"/>
      <c r="IG11" s="63"/>
      <c r="IH11" s="63"/>
      <c r="II11" s="63"/>
      <c r="IJ11" s="63"/>
      <c r="IK11" s="63"/>
      <c r="IL11" s="63"/>
      <c r="IM11" s="63"/>
      <c r="IN11" s="63"/>
      <c r="IO11" s="63"/>
      <c r="IP11" s="63"/>
      <c r="IQ11" s="63"/>
      <c r="IR11" s="63"/>
      <c r="IS11" s="63"/>
      <c r="IT11" s="63"/>
      <c r="IU11" s="63"/>
    </row>
    <row r="12" ht="14.25" customHeight="1" spans="1:255">
      <c r="A12" s="66">
        <v>999</v>
      </c>
      <c r="B12" s="67" t="s">
        <v>576</v>
      </c>
      <c r="C12" s="67"/>
      <c r="D12" s="69"/>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3"/>
      <c r="BR12" s="63"/>
      <c r="BS12" s="63"/>
      <c r="BT12" s="63"/>
      <c r="BU12" s="63"/>
      <c r="BV12" s="63"/>
      <c r="BW12" s="63"/>
      <c r="BX12" s="63"/>
      <c r="BY12" s="63"/>
      <c r="BZ12" s="63"/>
      <c r="CA12" s="63"/>
      <c r="CB12" s="63"/>
      <c r="CC12" s="63"/>
      <c r="CD12" s="63"/>
      <c r="CE12" s="63"/>
      <c r="CF12" s="63"/>
      <c r="CG12" s="63"/>
      <c r="CH12" s="63"/>
      <c r="CI12" s="63"/>
      <c r="CJ12" s="63"/>
      <c r="CK12" s="63"/>
      <c r="CL12" s="63"/>
      <c r="CM12" s="63"/>
      <c r="CN12" s="63"/>
      <c r="CO12" s="63"/>
      <c r="CP12" s="63"/>
      <c r="CQ12" s="63"/>
      <c r="CR12" s="63"/>
      <c r="CS12" s="63"/>
      <c r="CT12" s="63"/>
      <c r="CU12" s="63"/>
      <c r="CV12" s="63"/>
      <c r="CW12" s="63"/>
      <c r="CX12" s="63"/>
      <c r="CY12" s="63"/>
      <c r="CZ12" s="63"/>
      <c r="DA12" s="63"/>
      <c r="DB12" s="63"/>
      <c r="DC12" s="63"/>
      <c r="DD12" s="63"/>
      <c r="DE12" s="63"/>
      <c r="DF12" s="63"/>
      <c r="DG12" s="63"/>
      <c r="DH12" s="63"/>
      <c r="DI12" s="63"/>
      <c r="DJ12" s="63"/>
      <c r="DK12" s="63"/>
      <c r="DL12" s="63"/>
      <c r="DM12" s="63"/>
      <c r="DN12" s="63"/>
      <c r="DO12" s="63"/>
      <c r="DP12" s="63"/>
      <c r="DQ12" s="63"/>
      <c r="DR12" s="63"/>
      <c r="DS12" s="63"/>
      <c r="DT12" s="63"/>
      <c r="DU12" s="63"/>
      <c r="DV12" s="63"/>
      <c r="DW12" s="63"/>
      <c r="DX12" s="63"/>
      <c r="DY12" s="63"/>
      <c r="DZ12" s="63"/>
      <c r="EA12" s="63"/>
      <c r="EB12" s="63"/>
      <c r="EC12" s="63"/>
      <c r="ED12" s="63"/>
      <c r="EE12" s="63"/>
      <c r="EF12" s="63"/>
      <c r="EG12" s="63"/>
      <c r="EH12" s="63"/>
      <c r="EI12" s="63"/>
      <c r="EJ12" s="63"/>
      <c r="EK12" s="63"/>
      <c r="EL12" s="63"/>
      <c r="EM12" s="63"/>
      <c r="EN12" s="63"/>
      <c r="EO12" s="63"/>
      <c r="EP12" s="63"/>
      <c r="EQ12" s="63"/>
      <c r="ER12" s="63"/>
      <c r="ES12" s="63"/>
      <c r="ET12" s="63"/>
      <c r="EU12" s="63"/>
      <c r="EV12" s="63"/>
      <c r="EW12" s="63"/>
      <c r="EX12" s="63"/>
      <c r="EY12" s="63"/>
      <c r="EZ12" s="63"/>
      <c r="FA12" s="63"/>
      <c r="FB12" s="63"/>
      <c r="FC12" s="63"/>
      <c r="FD12" s="63"/>
      <c r="FE12" s="63"/>
      <c r="FF12" s="63"/>
      <c r="FG12" s="63"/>
      <c r="FH12" s="63"/>
      <c r="FI12" s="63"/>
      <c r="FJ12" s="63"/>
      <c r="FK12" s="63"/>
      <c r="FL12" s="63"/>
      <c r="FM12" s="63"/>
      <c r="FN12" s="63"/>
      <c r="FO12" s="63"/>
      <c r="FP12" s="63"/>
      <c r="FQ12" s="63"/>
      <c r="FR12" s="63"/>
      <c r="FS12" s="63"/>
      <c r="FT12" s="63"/>
      <c r="FU12" s="63"/>
      <c r="FV12" s="63"/>
      <c r="FW12" s="63"/>
      <c r="FX12" s="63"/>
      <c r="FY12" s="63"/>
      <c r="FZ12" s="63"/>
      <c r="GA12" s="63"/>
      <c r="GB12" s="63"/>
      <c r="GC12" s="63"/>
      <c r="GD12" s="63"/>
      <c r="GE12" s="63"/>
      <c r="GF12" s="63"/>
      <c r="GG12" s="63"/>
      <c r="GH12" s="63"/>
      <c r="GI12" s="63"/>
      <c r="GJ12" s="63"/>
      <c r="GK12" s="63"/>
      <c r="GL12" s="63"/>
      <c r="GM12" s="63"/>
      <c r="GN12" s="63"/>
      <c r="GO12" s="63"/>
      <c r="GP12" s="63"/>
      <c r="GQ12" s="63"/>
      <c r="GR12" s="63"/>
      <c r="GS12" s="63"/>
      <c r="GT12" s="63"/>
      <c r="GU12" s="63"/>
      <c r="GV12" s="63"/>
      <c r="GW12" s="63"/>
      <c r="GX12" s="63"/>
      <c r="GY12" s="63"/>
      <c r="GZ12" s="63"/>
      <c r="HA12" s="63"/>
      <c r="HB12" s="63"/>
      <c r="HC12" s="63"/>
      <c r="HD12" s="63"/>
      <c r="HE12" s="63"/>
      <c r="HF12" s="63"/>
      <c r="HG12" s="63"/>
      <c r="HH12" s="63"/>
      <c r="HI12" s="63"/>
      <c r="HJ12" s="63"/>
      <c r="HK12" s="63"/>
      <c r="HL12" s="63"/>
      <c r="HM12" s="63"/>
      <c r="HN12" s="63"/>
      <c r="HO12" s="63"/>
      <c r="HP12" s="63"/>
      <c r="HQ12" s="63"/>
      <c r="HR12" s="63"/>
      <c r="HS12" s="63"/>
      <c r="HT12" s="63"/>
      <c r="HU12" s="63"/>
      <c r="HV12" s="63"/>
      <c r="HW12" s="63"/>
      <c r="HX12" s="63"/>
      <c r="HY12" s="63"/>
      <c r="HZ12" s="63"/>
      <c r="IA12" s="63"/>
      <c r="IB12" s="63"/>
      <c r="IC12" s="63"/>
      <c r="ID12" s="63"/>
      <c r="IE12" s="63"/>
      <c r="IF12" s="63"/>
      <c r="IG12" s="63"/>
      <c r="IH12" s="63"/>
      <c r="II12" s="63"/>
      <c r="IJ12" s="63"/>
      <c r="IK12" s="63"/>
      <c r="IL12" s="63"/>
      <c r="IM12" s="63"/>
      <c r="IN12" s="63"/>
      <c r="IO12" s="63"/>
      <c r="IP12" s="63"/>
      <c r="IQ12" s="63"/>
      <c r="IR12" s="63"/>
      <c r="IS12" s="63"/>
      <c r="IT12" s="63"/>
      <c r="IU12" s="63"/>
    </row>
    <row r="13" ht="14.25" customHeight="1" spans="4:4">
      <c r="D13" s="70"/>
    </row>
    <row r="14" ht="14.25" customHeight="1"/>
    <row r="15" ht="14.25" customHeight="1" spans="1:1">
      <c r="A15" s="71" t="s">
        <v>578</v>
      </c>
    </row>
    <row r="16" ht="14.25" customHeight="1" spans="1:1">
      <c r="A16" s="71" t="s">
        <v>579</v>
      </c>
    </row>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sheetData>
  <mergeCells count="2">
    <mergeCell ref="A1:D1"/>
    <mergeCell ref="B2:C2"/>
  </mergeCells>
  <hyperlinks>
    <hyperlink ref="F2" location="目录!A18" display="返回目录"/>
  </hyperlinks>
  <pageMargins left="0.699305555555556" right="0.699305555555556"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3"/>
  <sheetViews>
    <sheetView workbookViewId="0">
      <selection activeCell="H11" sqref="H11"/>
    </sheetView>
  </sheetViews>
  <sheetFormatPr defaultColWidth="8.7" defaultRowHeight="16.5"/>
  <cols>
    <col min="1" max="1" width="9.41666666666667" style="32" customWidth="1"/>
    <col min="2" max="2" width="17.6666666666667" style="32" customWidth="1"/>
    <col min="3" max="3" width="20.5833333333333" style="32" customWidth="1"/>
    <col min="4" max="4" width="23.75" style="32" customWidth="1"/>
    <col min="5" max="5" width="24.1666666666667" style="32" customWidth="1"/>
    <col min="6" max="6" width="12.9333333333333" style="32" customWidth="1"/>
  </cols>
  <sheetData>
    <row r="1" ht="21" spans="1:8">
      <c r="A1" s="33" t="s">
        <v>18884</v>
      </c>
      <c r="B1" s="34"/>
      <c r="C1" s="34"/>
      <c r="D1" s="34"/>
      <c r="E1" s="34"/>
      <c r="F1" s="34"/>
      <c r="G1" s="35"/>
      <c r="H1" s="35"/>
    </row>
    <row r="2" ht="15" spans="1:9">
      <c r="A2" s="36" t="s">
        <v>25</v>
      </c>
      <c r="B2" s="37" t="s">
        <v>26</v>
      </c>
      <c r="C2" s="38"/>
      <c r="D2" s="38"/>
      <c r="E2" s="39"/>
      <c r="F2" s="36" t="s">
        <v>27</v>
      </c>
      <c r="G2" s="25"/>
      <c r="H2" s="22" t="s">
        <v>28</v>
      </c>
      <c r="I2" s="21"/>
    </row>
    <row r="3" ht="15" spans="1:9">
      <c r="A3" s="40">
        <v>1000000</v>
      </c>
      <c r="B3" s="41" t="s">
        <v>18885</v>
      </c>
      <c r="C3" s="42"/>
      <c r="D3" s="43"/>
      <c r="E3" s="44"/>
      <c r="F3" s="44"/>
      <c r="G3" s="25"/>
      <c r="H3" s="25"/>
      <c r="I3" s="21"/>
    </row>
    <row r="4" ht="15" spans="1:9">
      <c r="A4" s="40">
        <v>1010000</v>
      </c>
      <c r="B4" s="45"/>
      <c r="C4" s="41" t="s">
        <v>18886</v>
      </c>
      <c r="D4" s="43"/>
      <c r="E4" s="44"/>
      <c r="F4" s="44"/>
      <c r="G4" s="25"/>
      <c r="H4" s="25"/>
      <c r="I4" s="21"/>
    </row>
    <row r="5" ht="15" spans="1:9">
      <c r="A5" s="40">
        <v>1020000</v>
      </c>
      <c r="B5" s="45"/>
      <c r="C5" s="41" t="s">
        <v>18887</v>
      </c>
      <c r="D5" s="43"/>
      <c r="E5" s="44"/>
      <c r="F5" s="44"/>
      <c r="G5" s="25"/>
      <c r="H5" s="25"/>
      <c r="I5" s="21"/>
    </row>
    <row r="6" ht="15" spans="1:9">
      <c r="A6" s="40">
        <v>2000000</v>
      </c>
      <c r="B6" s="41" t="s">
        <v>18888</v>
      </c>
      <c r="C6" s="42"/>
      <c r="D6" s="43"/>
      <c r="E6" s="44"/>
      <c r="F6" s="44"/>
      <c r="G6" s="25"/>
      <c r="H6" s="25"/>
      <c r="I6" s="21"/>
    </row>
    <row r="7" ht="15" spans="1:9">
      <c r="A7" s="40">
        <v>2010000</v>
      </c>
      <c r="B7" s="45"/>
      <c r="C7" s="41" t="s">
        <v>18889</v>
      </c>
      <c r="D7" s="43"/>
      <c r="E7" s="44"/>
      <c r="F7" s="44"/>
      <c r="G7" s="25"/>
      <c r="H7" s="25"/>
      <c r="I7" s="21"/>
    </row>
    <row r="8" ht="15" spans="1:9">
      <c r="A8" s="40">
        <v>2010100</v>
      </c>
      <c r="B8" s="45"/>
      <c r="C8" s="42"/>
      <c r="D8" s="41" t="s">
        <v>18890</v>
      </c>
      <c r="E8" s="44"/>
      <c r="F8" s="44"/>
      <c r="G8" s="25"/>
      <c r="H8" s="25"/>
      <c r="I8" s="21"/>
    </row>
    <row r="9" ht="15" spans="1:9">
      <c r="A9" s="40">
        <v>2010200</v>
      </c>
      <c r="B9" s="45"/>
      <c r="C9" s="45"/>
      <c r="D9" s="41" t="s">
        <v>18891</v>
      </c>
      <c r="E9" s="44"/>
      <c r="F9" s="44"/>
      <c r="G9" s="25"/>
      <c r="H9" s="25"/>
      <c r="I9" s="21"/>
    </row>
    <row r="10" ht="15" spans="1:9">
      <c r="A10" s="40">
        <v>2010201</v>
      </c>
      <c r="B10" s="45"/>
      <c r="C10" s="42"/>
      <c r="D10" s="43"/>
      <c r="E10" s="41" t="s">
        <v>18892</v>
      </c>
      <c r="F10" s="41"/>
      <c r="G10" s="25"/>
      <c r="H10" s="25"/>
      <c r="I10" s="21"/>
    </row>
    <row r="11" ht="15" spans="1:9">
      <c r="A11" s="40">
        <v>2010202</v>
      </c>
      <c r="B11" s="45"/>
      <c r="C11" s="42"/>
      <c r="D11" s="43"/>
      <c r="E11" s="41" t="s">
        <v>18893</v>
      </c>
      <c r="F11" s="41"/>
      <c r="G11" s="25"/>
      <c r="H11" s="25"/>
      <c r="I11" s="21"/>
    </row>
    <row r="12" ht="15" spans="1:9">
      <c r="A12" s="40">
        <v>2010203</v>
      </c>
      <c r="B12" s="45"/>
      <c r="C12" s="42"/>
      <c r="D12" s="43"/>
      <c r="E12" s="41" t="s">
        <v>18894</v>
      </c>
      <c r="F12" s="41"/>
      <c r="G12" s="25"/>
      <c r="H12" s="25"/>
      <c r="I12" s="21"/>
    </row>
    <row r="13" ht="15" spans="1:9">
      <c r="A13" s="40">
        <v>2010204</v>
      </c>
      <c r="B13" s="45"/>
      <c r="C13" s="42"/>
      <c r="D13" s="43"/>
      <c r="E13" s="41" t="s">
        <v>18895</v>
      </c>
      <c r="F13" s="41"/>
      <c r="G13" s="25"/>
      <c r="H13" s="25"/>
      <c r="I13" s="21"/>
    </row>
    <row r="14" ht="15" spans="1:9">
      <c r="A14" s="40">
        <v>2010205</v>
      </c>
      <c r="B14" s="45"/>
      <c r="C14" s="42"/>
      <c r="D14" s="43"/>
      <c r="E14" s="41" t="s">
        <v>18896</v>
      </c>
      <c r="F14" s="41"/>
      <c r="G14" s="25"/>
      <c r="H14" s="25"/>
      <c r="I14" s="21"/>
    </row>
    <row r="15" ht="15" spans="1:9">
      <c r="A15" s="40">
        <v>2010206</v>
      </c>
      <c r="B15" s="45"/>
      <c r="C15" s="42"/>
      <c r="D15" s="43"/>
      <c r="E15" s="41" t="s">
        <v>18897</v>
      </c>
      <c r="F15" s="41"/>
      <c r="G15" s="25"/>
      <c r="H15" s="25"/>
      <c r="I15" s="21"/>
    </row>
    <row r="16" ht="15" spans="1:9">
      <c r="A16" s="40">
        <v>2010300</v>
      </c>
      <c r="B16" s="45"/>
      <c r="C16" s="42"/>
      <c r="D16" s="41" t="s">
        <v>18898</v>
      </c>
      <c r="E16" s="44"/>
      <c r="F16" s="44"/>
      <c r="G16" s="25"/>
      <c r="H16" s="25"/>
      <c r="I16" s="21"/>
    </row>
    <row r="17" ht="15" spans="1:9">
      <c r="A17" s="40">
        <v>2010400</v>
      </c>
      <c r="B17" s="45"/>
      <c r="C17" s="42"/>
      <c r="D17" s="41" t="s">
        <v>18899</v>
      </c>
      <c r="E17" s="44"/>
      <c r="F17" s="44"/>
      <c r="G17" s="25"/>
      <c r="H17" s="25"/>
      <c r="I17" s="21"/>
    </row>
    <row r="18" ht="15" spans="1:9">
      <c r="A18" s="40">
        <v>2020000</v>
      </c>
      <c r="B18" s="45"/>
      <c r="C18" s="41" t="s">
        <v>18900</v>
      </c>
      <c r="D18" s="43"/>
      <c r="E18" s="46"/>
      <c r="F18" s="46"/>
      <c r="G18" s="25"/>
      <c r="H18" s="25"/>
      <c r="I18" s="21"/>
    </row>
    <row r="19" ht="15" spans="1:9">
      <c r="A19" s="40">
        <v>3000000</v>
      </c>
      <c r="B19" s="47" t="s">
        <v>18901</v>
      </c>
      <c r="C19" s="42"/>
      <c r="D19" s="43"/>
      <c r="E19" s="44"/>
      <c r="F19" s="44"/>
      <c r="G19" s="25"/>
      <c r="H19" s="25"/>
      <c r="I19" s="21"/>
    </row>
    <row r="20" ht="15" spans="1:9">
      <c r="A20" s="40">
        <v>3010000</v>
      </c>
      <c r="B20" s="45"/>
      <c r="C20" s="48" t="s">
        <v>18902</v>
      </c>
      <c r="D20" s="43"/>
      <c r="E20" s="44"/>
      <c r="F20" s="44"/>
      <c r="G20" s="25"/>
      <c r="H20" s="25"/>
      <c r="I20" s="21"/>
    </row>
    <row r="21" ht="15" spans="1:9">
      <c r="A21" s="40">
        <v>3010100</v>
      </c>
      <c r="B21" s="45"/>
      <c r="C21" s="42"/>
      <c r="D21" s="49" t="s">
        <v>18903</v>
      </c>
      <c r="E21" s="44"/>
      <c r="F21" s="44"/>
      <c r="G21" s="25"/>
      <c r="H21" s="25"/>
      <c r="I21" s="21"/>
    </row>
    <row r="22" ht="26" spans="1:9">
      <c r="A22" s="40">
        <v>3010200</v>
      </c>
      <c r="B22" s="45"/>
      <c r="C22" s="42"/>
      <c r="D22" s="49" t="s">
        <v>18904</v>
      </c>
      <c r="E22" s="44"/>
      <c r="F22" s="44"/>
      <c r="G22" s="25"/>
      <c r="H22" s="25"/>
      <c r="I22" s="21"/>
    </row>
    <row r="23" ht="15" spans="1:9">
      <c r="A23" s="40">
        <v>3010300</v>
      </c>
      <c r="B23" s="45"/>
      <c r="C23" s="42"/>
      <c r="D23" s="49" t="s">
        <v>18905</v>
      </c>
      <c r="E23" s="44"/>
      <c r="F23" s="44"/>
      <c r="G23" s="25"/>
      <c r="H23" s="25"/>
      <c r="I23" s="21"/>
    </row>
    <row r="24" ht="15" spans="1:9">
      <c r="A24" s="40">
        <v>3010400</v>
      </c>
      <c r="B24" s="45"/>
      <c r="C24" s="42"/>
      <c r="D24" s="49" t="s">
        <v>18906</v>
      </c>
      <c r="E24" s="44"/>
      <c r="F24" s="44"/>
      <c r="G24" s="25"/>
      <c r="H24" s="25"/>
      <c r="I24" s="21"/>
    </row>
    <row r="25" ht="15" spans="1:9">
      <c r="A25" s="40">
        <v>3010500</v>
      </c>
      <c r="B25" s="45"/>
      <c r="C25" s="42"/>
      <c r="D25" s="49" t="s">
        <v>18907</v>
      </c>
      <c r="E25" s="44"/>
      <c r="F25" s="44"/>
      <c r="G25" s="25"/>
      <c r="H25" s="25"/>
      <c r="I25" s="21"/>
    </row>
    <row r="26" ht="26" spans="1:9">
      <c r="A26" s="40">
        <v>3010600</v>
      </c>
      <c r="B26" s="45"/>
      <c r="C26" s="42"/>
      <c r="D26" s="49" t="s">
        <v>18908</v>
      </c>
      <c r="E26" s="44"/>
      <c r="F26" s="44"/>
      <c r="G26" s="25"/>
      <c r="H26" s="25"/>
      <c r="I26" s="21"/>
    </row>
    <row r="27" ht="26" spans="1:9">
      <c r="A27" s="40">
        <v>3010700</v>
      </c>
      <c r="B27" s="45"/>
      <c r="C27" s="42"/>
      <c r="D27" s="49" t="s">
        <v>18909</v>
      </c>
      <c r="E27" s="44"/>
      <c r="F27" s="44"/>
      <c r="G27" s="25"/>
      <c r="H27" s="25"/>
      <c r="I27" s="21"/>
    </row>
    <row r="28" ht="15" spans="1:9">
      <c r="A28" s="40">
        <v>3010800</v>
      </c>
      <c r="B28" s="45"/>
      <c r="C28" s="42"/>
      <c r="D28" s="49" t="s">
        <v>18910</v>
      </c>
      <c r="E28" s="44"/>
      <c r="F28" s="44"/>
      <c r="G28" s="25"/>
      <c r="H28" s="25"/>
      <c r="I28" s="21"/>
    </row>
    <row r="29" ht="15" spans="1:9">
      <c r="A29" s="40">
        <v>3019900</v>
      </c>
      <c r="B29" s="45"/>
      <c r="C29" s="42"/>
      <c r="D29" s="41" t="s">
        <v>18911</v>
      </c>
      <c r="E29" s="44"/>
      <c r="F29" s="44"/>
      <c r="G29" s="25"/>
      <c r="H29" s="25"/>
      <c r="I29" s="21"/>
    </row>
    <row r="30" ht="15" spans="1:9">
      <c r="A30" s="40">
        <v>3020000</v>
      </c>
      <c r="B30" s="45"/>
      <c r="C30" s="48" t="s">
        <v>18912</v>
      </c>
      <c r="D30" s="43"/>
      <c r="E30" s="44"/>
      <c r="F30" s="44"/>
      <c r="G30" s="25"/>
      <c r="H30" s="25"/>
      <c r="I30" s="21"/>
    </row>
    <row r="31" ht="15" spans="1:9">
      <c r="A31" s="40">
        <v>3020100</v>
      </c>
      <c r="B31" s="45"/>
      <c r="C31" s="42"/>
      <c r="D31" s="50" t="s">
        <v>18913</v>
      </c>
      <c r="E31" s="44"/>
      <c r="F31" s="44"/>
      <c r="G31" s="25"/>
      <c r="H31" s="25"/>
      <c r="I31" s="21"/>
    </row>
    <row r="32" ht="26" spans="1:9">
      <c r="A32" s="40">
        <v>3020200</v>
      </c>
      <c r="B32" s="45"/>
      <c r="C32" s="42"/>
      <c r="D32" s="50" t="s">
        <v>18914</v>
      </c>
      <c r="E32" s="44"/>
      <c r="F32" s="44"/>
      <c r="G32" s="25"/>
      <c r="H32" s="25"/>
      <c r="I32" s="21"/>
    </row>
    <row r="33" ht="15" spans="1:9">
      <c r="A33" s="40">
        <v>3020300</v>
      </c>
      <c r="B33" s="45"/>
      <c r="C33" s="42"/>
      <c r="D33" s="50" t="s">
        <v>18915</v>
      </c>
      <c r="E33" s="44"/>
      <c r="F33" s="44"/>
      <c r="G33" s="25"/>
      <c r="H33" s="25"/>
      <c r="I33" s="21"/>
    </row>
    <row r="34" ht="15" spans="1:9">
      <c r="A34" s="40">
        <v>3020400</v>
      </c>
      <c r="B34" s="45"/>
      <c r="C34" s="42"/>
      <c r="D34" s="50" t="s">
        <v>18916</v>
      </c>
      <c r="E34" s="44"/>
      <c r="F34" s="44"/>
      <c r="G34" s="25"/>
      <c r="H34" s="25"/>
      <c r="I34" s="21"/>
    </row>
    <row r="35" ht="26" spans="1:9">
      <c r="A35" s="40">
        <v>3020500</v>
      </c>
      <c r="B35" s="45"/>
      <c r="C35" s="42"/>
      <c r="D35" s="50" t="s">
        <v>18917</v>
      </c>
      <c r="E35" s="44"/>
      <c r="F35" s="44"/>
      <c r="G35" s="25"/>
      <c r="H35" s="25"/>
      <c r="I35" s="21"/>
    </row>
    <row r="36" ht="26" spans="1:9">
      <c r="A36" s="40">
        <v>3020600</v>
      </c>
      <c r="B36" s="45"/>
      <c r="C36" s="42"/>
      <c r="D36" s="50" t="s">
        <v>18918</v>
      </c>
      <c r="E36" s="44"/>
      <c r="F36" s="44"/>
      <c r="G36" s="25"/>
      <c r="H36" s="25"/>
      <c r="I36" s="21"/>
    </row>
    <row r="37" ht="15" spans="1:9">
      <c r="A37" s="40">
        <v>3020700</v>
      </c>
      <c r="B37" s="45"/>
      <c r="C37" s="42"/>
      <c r="D37" s="50" t="s">
        <v>18919</v>
      </c>
      <c r="E37" s="44"/>
      <c r="F37" s="44"/>
      <c r="G37" s="25"/>
      <c r="H37" s="25"/>
      <c r="I37" s="21"/>
    </row>
    <row r="38" ht="15" spans="1:9">
      <c r="A38" s="40">
        <v>3020800</v>
      </c>
      <c r="B38" s="45"/>
      <c r="C38" s="42"/>
      <c r="D38" s="50" t="s">
        <v>18920</v>
      </c>
      <c r="E38" s="44"/>
      <c r="F38" s="44"/>
      <c r="G38" s="25"/>
      <c r="H38" s="25"/>
      <c r="I38" s="21"/>
    </row>
    <row r="39" ht="15" spans="1:9">
      <c r="A39" s="40">
        <v>3029900</v>
      </c>
      <c r="B39" s="45"/>
      <c r="C39" s="42"/>
      <c r="D39" s="48" t="s">
        <v>18921</v>
      </c>
      <c r="E39" s="44"/>
      <c r="F39" s="44"/>
      <c r="G39" s="25"/>
      <c r="H39" s="25"/>
      <c r="I39" s="21"/>
    </row>
    <row r="40" ht="15" spans="1:9">
      <c r="A40" s="40">
        <v>4000000</v>
      </c>
      <c r="B40" s="41" t="s">
        <v>18922</v>
      </c>
      <c r="C40" s="42"/>
      <c r="D40" s="43"/>
      <c r="E40" s="44"/>
      <c r="F40" s="44"/>
      <c r="G40" s="25"/>
      <c r="H40" s="25"/>
      <c r="I40" s="21"/>
    </row>
    <row r="41" ht="15" spans="1:9">
      <c r="A41" s="40">
        <v>4010000</v>
      </c>
      <c r="B41" s="45"/>
      <c r="C41" s="48" t="s">
        <v>18923</v>
      </c>
      <c r="D41" s="43"/>
      <c r="E41" s="44"/>
      <c r="F41" s="44"/>
      <c r="G41" s="25"/>
      <c r="H41" s="25"/>
      <c r="I41" s="21"/>
    </row>
    <row r="42" ht="15" spans="1:9">
      <c r="A42" s="40">
        <v>4020000</v>
      </c>
      <c r="B42" s="45"/>
      <c r="C42" s="48" t="s">
        <v>18924</v>
      </c>
      <c r="D42" s="43"/>
      <c r="E42" s="44"/>
      <c r="F42" s="44"/>
      <c r="G42" s="25"/>
      <c r="H42" s="25"/>
      <c r="I42" s="21"/>
    </row>
    <row r="43" ht="15" spans="1:9">
      <c r="A43" s="40">
        <v>5000000</v>
      </c>
      <c r="B43" s="48" t="s">
        <v>18925</v>
      </c>
      <c r="C43" s="42"/>
      <c r="D43" s="43"/>
      <c r="E43" s="44"/>
      <c r="F43" s="44"/>
      <c r="G43" s="25"/>
      <c r="H43" s="25"/>
      <c r="I43" s="21"/>
    </row>
    <row r="44" ht="15" spans="1:9">
      <c r="A44" s="40">
        <v>6000000</v>
      </c>
      <c r="B44" s="41" t="s">
        <v>18926</v>
      </c>
      <c r="C44" s="51"/>
      <c r="D44" s="43"/>
      <c r="E44" s="43"/>
      <c r="F44" s="43"/>
      <c r="G44" s="25"/>
      <c r="H44" s="25"/>
      <c r="I44" s="21"/>
    </row>
    <row r="45" ht="15" spans="1:9">
      <c r="A45" s="40">
        <v>7000000</v>
      </c>
      <c r="B45" s="48" t="s">
        <v>18927</v>
      </c>
      <c r="C45" s="52"/>
      <c r="D45" s="53"/>
      <c r="E45" s="53"/>
      <c r="F45" s="53"/>
      <c r="G45" s="25"/>
      <c r="H45" s="25"/>
      <c r="I45" s="21"/>
    </row>
    <row r="46" spans="7:9">
      <c r="G46" s="25"/>
      <c r="H46" s="25"/>
      <c r="I46" s="21"/>
    </row>
    <row r="47" spans="7:9">
      <c r="G47" s="25"/>
      <c r="H47" s="25"/>
      <c r="I47" s="21"/>
    </row>
    <row r="48" spans="7:9">
      <c r="G48" s="25"/>
      <c r="H48" s="25"/>
      <c r="I48" s="21"/>
    </row>
    <row r="49" spans="7:9">
      <c r="G49" s="25"/>
      <c r="H49" s="25"/>
      <c r="I49" s="21"/>
    </row>
    <row r="50" spans="7:9">
      <c r="G50" s="25"/>
      <c r="H50" s="25"/>
      <c r="I50" s="21"/>
    </row>
    <row r="51" spans="7:9">
      <c r="G51" s="25"/>
      <c r="H51" s="25"/>
      <c r="I51" s="21"/>
    </row>
    <row r="52" spans="7:9">
      <c r="G52" s="25"/>
      <c r="H52" s="25"/>
      <c r="I52" s="21"/>
    </row>
    <row r="53" spans="7:9">
      <c r="G53" s="25"/>
      <c r="H53" s="25"/>
      <c r="I53" s="21"/>
    </row>
    <row r="54" spans="7:9">
      <c r="G54" s="25"/>
      <c r="H54" s="25"/>
      <c r="I54" s="21"/>
    </row>
    <row r="55" spans="7:9">
      <c r="G55" s="25"/>
      <c r="H55" s="25"/>
      <c r="I55" s="21"/>
    </row>
    <row r="56" spans="7:9">
      <c r="G56" s="25"/>
      <c r="H56" s="25"/>
      <c r="I56" s="21"/>
    </row>
    <row r="57" spans="7:9">
      <c r="G57" s="25"/>
      <c r="H57" s="25"/>
      <c r="I57" s="21"/>
    </row>
    <row r="58" spans="7:9">
      <c r="G58" s="25"/>
      <c r="H58" s="25"/>
      <c r="I58" s="21"/>
    </row>
    <row r="59" spans="7:9">
      <c r="G59" s="25"/>
      <c r="H59" s="25"/>
      <c r="I59" s="21"/>
    </row>
    <row r="60" spans="7:9">
      <c r="G60" s="25"/>
      <c r="H60" s="25"/>
      <c r="I60" s="21"/>
    </row>
    <row r="61" spans="7:9">
      <c r="G61" s="25"/>
      <c r="H61" s="25"/>
      <c r="I61" s="21"/>
    </row>
    <row r="62" spans="7:9">
      <c r="G62" s="25"/>
      <c r="H62" s="25"/>
      <c r="I62" s="21"/>
    </row>
    <row r="63" spans="7:9">
      <c r="G63" s="25"/>
      <c r="H63" s="25"/>
      <c r="I63" s="21"/>
    </row>
    <row r="64" spans="7:9">
      <c r="G64" s="25"/>
      <c r="H64" s="25"/>
      <c r="I64" s="21"/>
    </row>
    <row r="65" spans="7:9">
      <c r="G65" s="25"/>
      <c r="H65" s="25"/>
      <c r="I65" s="21"/>
    </row>
    <row r="66" spans="7:9">
      <c r="G66" s="25"/>
      <c r="H66" s="25"/>
      <c r="I66" s="21"/>
    </row>
    <row r="67" spans="7:9">
      <c r="G67" s="25"/>
      <c r="H67" s="25"/>
      <c r="I67" s="21"/>
    </row>
    <row r="68" spans="7:9">
      <c r="G68" s="21"/>
      <c r="H68" s="21"/>
      <c r="I68" s="21"/>
    </row>
    <row r="69" spans="7:9">
      <c r="G69" s="21"/>
      <c r="H69" s="21"/>
      <c r="I69" s="21"/>
    </row>
    <row r="70" spans="7:9">
      <c r="G70" s="21"/>
      <c r="H70" s="21"/>
      <c r="I70" s="21"/>
    </row>
    <row r="71" spans="7:9">
      <c r="G71" s="21"/>
      <c r="H71" s="21"/>
      <c r="I71" s="21"/>
    </row>
    <row r="72" spans="7:9">
      <c r="G72" s="21"/>
      <c r="H72" s="21"/>
      <c r="I72" s="21"/>
    </row>
    <row r="73" spans="7:9">
      <c r="G73" s="21"/>
      <c r="H73" s="21"/>
      <c r="I73" s="21"/>
    </row>
  </sheetData>
  <mergeCells count="2">
    <mergeCell ref="A1:F1"/>
    <mergeCell ref="B2:E2"/>
  </mergeCells>
  <conditionalFormatting sqref="B46:B1048576">
    <cfRule type="duplicateValues" dxfId="6" priority="1"/>
  </conditionalFormatting>
  <hyperlinks>
    <hyperlink ref="H2" location="目录!A19" display="返回目录"/>
  </hyperlinks>
  <pageMargins left="0.699305555555556" right="0.699305555555556"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6"/>
  <sheetViews>
    <sheetView zoomScale="85" zoomScaleNormal="85" workbookViewId="0">
      <selection activeCell="K6" sqref="K6"/>
    </sheetView>
  </sheetViews>
  <sheetFormatPr defaultColWidth="8.7" defaultRowHeight="15" outlineLevelCol="5"/>
  <cols>
    <col min="3" max="3" width="18.1" customWidth="1"/>
    <col min="4" max="4" width="10.9" customWidth="1"/>
  </cols>
  <sheetData>
    <row r="1" ht="21" spans="1:4">
      <c r="A1" s="19" t="s">
        <v>21</v>
      </c>
      <c r="B1" s="19"/>
      <c r="C1" s="19"/>
      <c r="D1" s="19"/>
    </row>
    <row r="2" ht="20.1" customHeight="1" spans="1:6">
      <c r="A2" s="20" t="s">
        <v>25</v>
      </c>
      <c r="B2" s="20"/>
      <c r="C2" s="20" t="s">
        <v>26</v>
      </c>
      <c r="D2" s="20" t="s">
        <v>27</v>
      </c>
      <c r="E2" s="21"/>
      <c r="F2" s="22" t="s">
        <v>28</v>
      </c>
    </row>
    <row r="3" ht="20.1" customHeight="1" spans="1:6">
      <c r="A3" s="293" t="s">
        <v>29</v>
      </c>
      <c r="B3" s="293" t="s">
        <v>18928</v>
      </c>
      <c r="C3" s="23"/>
      <c r="D3" s="24"/>
      <c r="E3" s="21"/>
      <c r="F3" s="25"/>
    </row>
    <row r="4" ht="20.1" customHeight="1" spans="1:6">
      <c r="A4" s="293" t="s">
        <v>18929</v>
      </c>
      <c r="B4" s="23"/>
      <c r="C4" s="23" t="s">
        <v>18930</v>
      </c>
      <c r="D4" s="26" t="s">
        <v>18931</v>
      </c>
      <c r="E4" s="21"/>
      <c r="F4" s="25"/>
    </row>
    <row r="5" ht="20.1" customHeight="1" spans="1:6">
      <c r="A5" s="293" t="s">
        <v>18932</v>
      </c>
      <c r="B5" s="23"/>
      <c r="C5" s="23" t="s">
        <v>18933</v>
      </c>
      <c r="D5" s="27"/>
      <c r="E5" s="21"/>
      <c r="F5" s="21"/>
    </row>
    <row r="6" ht="20.1" customHeight="1" spans="1:6">
      <c r="A6" s="293" t="s">
        <v>18934</v>
      </c>
      <c r="B6" s="23"/>
      <c r="C6" s="23" t="s">
        <v>18935</v>
      </c>
      <c r="D6" s="27"/>
      <c r="E6" s="21"/>
      <c r="F6" s="21"/>
    </row>
    <row r="7" ht="20.1" customHeight="1" spans="1:6">
      <c r="A7" s="293" t="s">
        <v>18936</v>
      </c>
      <c r="B7" s="23"/>
      <c r="C7" s="23" t="s">
        <v>18937</v>
      </c>
      <c r="D7" s="27"/>
      <c r="E7" s="21"/>
      <c r="F7" s="21"/>
    </row>
    <row r="8" ht="20.1" customHeight="1" spans="1:6">
      <c r="A8" s="293" t="s">
        <v>18938</v>
      </c>
      <c r="B8" s="23"/>
      <c r="C8" s="23" t="s">
        <v>18939</v>
      </c>
      <c r="D8" s="27"/>
      <c r="E8" s="21"/>
      <c r="F8" s="21"/>
    </row>
    <row r="9" ht="20.1" customHeight="1" spans="1:6">
      <c r="A9" s="293" t="s">
        <v>18940</v>
      </c>
      <c r="B9" s="23"/>
      <c r="C9" s="23" t="s">
        <v>18941</v>
      </c>
      <c r="D9" s="27"/>
      <c r="E9" s="21"/>
      <c r="F9" s="21"/>
    </row>
    <row r="10" ht="20.1" customHeight="1" spans="1:6">
      <c r="A10" s="293" t="s">
        <v>18942</v>
      </c>
      <c r="B10" s="23"/>
      <c r="C10" s="23" t="s">
        <v>18943</v>
      </c>
      <c r="D10" s="27"/>
      <c r="E10" s="21"/>
      <c r="F10" s="21"/>
    </row>
    <row r="11" ht="20.1" customHeight="1" spans="1:6">
      <c r="A11" s="293" t="s">
        <v>18944</v>
      </c>
      <c r="B11" s="23"/>
      <c r="C11" s="23" t="s">
        <v>18945</v>
      </c>
      <c r="D11" s="27"/>
      <c r="E11" s="21"/>
      <c r="F11" s="21"/>
    </row>
    <row r="12" ht="20.1" customHeight="1" spans="1:6">
      <c r="A12" s="293" t="s">
        <v>18946</v>
      </c>
      <c r="B12" s="23"/>
      <c r="C12" s="23" t="s">
        <v>18947</v>
      </c>
      <c r="D12" s="27"/>
      <c r="E12" s="21"/>
      <c r="F12" s="21"/>
    </row>
    <row r="13" ht="20.1" customHeight="1" spans="1:6">
      <c r="A13" s="293" t="s">
        <v>18948</v>
      </c>
      <c r="B13" s="23"/>
      <c r="C13" s="23" t="s">
        <v>18949</v>
      </c>
      <c r="D13" s="28"/>
      <c r="E13" s="21"/>
      <c r="F13" s="21"/>
    </row>
    <row r="14" ht="20.1" customHeight="1" spans="1:6">
      <c r="A14" s="293" t="s">
        <v>18950</v>
      </c>
      <c r="B14" s="23"/>
      <c r="C14" s="23" t="s">
        <v>18951</v>
      </c>
      <c r="D14" s="26" t="s">
        <v>18952</v>
      </c>
      <c r="E14" s="21"/>
      <c r="F14" s="21"/>
    </row>
    <row r="15" ht="20.1" customHeight="1" spans="1:6">
      <c r="A15" s="293" t="s">
        <v>18953</v>
      </c>
      <c r="B15" s="23"/>
      <c r="C15" s="23" t="s">
        <v>18954</v>
      </c>
      <c r="D15" s="27"/>
      <c r="E15" s="21"/>
      <c r="F15" s="21"/>
    </row>
    <row r="16" ht="20.1" customHeight="1" spans="1:6">
      <c r="A16" s="293" t="s">
        <v>18955</v>
      </c>
      <c r="B16" s="23"/>
      <c r="C16" s="23" t="s">
        <v>18956</v>
      </c>
      <c r="D16" s="27"/>
      <c r="E16" s="21"/>
      <c r="F16" s="21"/>
    </row>
    <row r="17" ht="20.1" customHeight="1" spans="1:6">
      <c r="A17" s="293" t="s">
        <v>18957</v>
      </c>
      <c r="B17" s="23"/>
      <c r="C17" s="23" t="s">
        <v>18958</v>
      </c>
      <c r="D17" s="27"/>
      <c r="E17" s="21"/>
      <c r="F17" s="21"/>
    </row>
    <row r="18" ht="20.1" customHeight="1" spans="1:6">
      <c r="A18" s="293" t="s">
        <v>18959</v>
      </c>
      <c r="B18" s="23"/>
      <c r="C18" s="23" t="s">
        <v>18960</v>
      </c>
      <c r="D18" s="27"/>
      <c r="E18" s="21"/>
      <c r="F18" s="21"/>
    </row>
    <row r="19" ht="20.1" customHeight="1" spans="1:6">
      <c r="A19" s="293" t="s">
        <v>18961</v>
      </c>
      <c r="B19" s="23"/>
      <c r="C19" s="23" t="s">
        <v>18962</v>
      </c>
      <c r="D19" s="27"/>
      <c r="E19" s="21"/>
      <c r="F19" s="21"/>
    </row>
    <row r="20" ht="20.1" customHeight="1" spans="1:6">
      <c r="A20" s="293" t="s">
        <v>18963</v>
      </c>
      <c r="B20" s="23"/>
      <c r="C20" s="23" t="s">
        <v>18964</v>
      </c>
      <c r="D20" s="27"/>
      <c r="E20" s="21"/>
      <c r="F20" s="21"/>
    </row>
    <row r="21" ht="20.1" customHeight="1" spans="1:6">
      <c r="A21" s="293" t="s">
        <v>18965</v>
      </c>
      <c r="B21" s="23"/>
      <c r="C21" s="23" t="s">
        <v>18966</v>
      </c>
      <c r="D21" s="27"/>
      <c r="E21" s="21"/>
      <c r="F21" s="21"/>
    </row>
    <row r="22" ht="20.1" customHeight="1" spans="1:6">
      <c r="A22" s="293" t="s">
        <v>18967</v>
      </c>
      <c r="B22" s="23"/>
      <c r="C22" s="23" t="s">
        <v>18968</v>
      </c>
      <c r="D22" s="27"/>
      <c r="E22" s="21"/>
      <c r="F22" s="21"/>
    </row>
    <row r="23" ht="20.1" customHeight="1" spans="1:6">
      <c r="A23" s="293" t="s">
        <v>18969</v>
      </c>
      <c r="B23" s="23"/>
      <c r="C23" s="23" t="s">
        <v>18970</v>
      </c>
      <c r="D23" s="27"/>
      <c r="E23" s="21"/>
      <c r="F23" s="21"/>
    </row>
    <row r="24" ht="20.1" customHeight="1" spans="1:6">
      <c r="A24" s="293" t="s">
        <v>18971</v>
      </c>
      <c r="B24" s="23"/>
      <c r="C24" s="23" t="s">
        <v>18972</v>
      </c>
      <c r="D24" s="28"/>
      <c r="E24" s="21"/>
      <c r="F24" s="21"/>
    </row>
    <row r="25" ht="20.1" customHeight="1" spans="1:6">
      <c r="A25" s="293" t="s">
        <v>32</v>
      </c>
      <c r="B25" s="293" t="s">
        <v>18973</v>
      </c>
      <c r="C25" s="23"/>
      <c r="D25" s="29"/>
      <c r="E25" s="21"/>
      <c r="F25" s="21"/>
    </row>
    <row r="26" ht="20.1" customHeight="1" spans="1:6">
      <c r="A26" s="23">
        <v>9</v>
      </c>
      <c r="B26" s="23" t="s">
        <v>576</v>
      </c>
      <c r="C26" s="23"/>
      <c r="D26" s="23"/>
      <c r="E26" s="21"/>
      <c r="F26" s="21"/>
    </row>
    <row r="27" ht="20.1" customHeight="1" spans="1:6">
      <c r="A27" s="30"/>
      <c r="B27" s="30"/>
      <c r="C27" s="30"/>
      <c r="D27" s="30"/>
      <c r="E27" s="21"/>
      <c r="F27" s="21"/>
    </row>
    <row r="28" ht="20.1" customHeight="1" spans="1:6">
      <c r="A28" s="11" t="s">
        <v>18974</v>
      </c>
      <c r="B28" s="11"/>
      <c r="C28" s="21"/>
      <c r="D28" s="21"/>
      <c r="E28" s="21"/>
      <c r="F28" s="21"/>
    </row>
    <row r="29" ht="20.1" customHeight="1" spans="1:6">
      <c r="A29" s="11" t="s">
        <v>18975</v>
      </c>
      <c r="B29" s="11"/>
      <c r="C29" s="21"/>
      <c r="D29" s="21"/>
      <c r="E29" s="21"/>
      <c r="F29" s="21"/>
    </row>
    <row r="30" ht="20.1" customHeight="1" spans="1:6">
      <c r="A30" s="21"/>
      <c r="B30" s="21"/>
      <c r="C30" s="21"/>
      <c r="D30" s="21"/>
      <c r="E30" s="21"/>
      <c r="F30" s="21"/>
    </row>
    <row r="31" ht="20.1" customHeight="1" spans="1:6">
      <c r="A31" s="31"/>
      <c r="B31" s="31"/>
      <c r="C31" s="21"/>
      <c r="D31" s="21"/>
      <c r="E31" s="21"/>
      <c r="F31" s="21"/>
    </row>
    <row r="32" ht="20.1" customHeight="1" spans="1:6">
      <c r="A32" s="21"/>
      <c r="B32" s="21"/>
      <c r="C32" s="21"/>
      <c r="D32" s="21"/>
      <c r="E32" s="21"/>
      <c r="F32" s="21"/>
    </row>
    <row r="33" ht="20.1" customHeight="1" spans="1:6">
      <c r="A33" s="21"/>
      <c r="B33" s="21"/>
      <c r="C33" s="21"/>
      <c r="D33" s="21"/>
      <c r="E33" s="21"/>
      <c r="F33" s="21"/>
    </row>
    <row r="34" ht="20.1" customHeight="1" spans="1:6">
      <c r="A34" s="21"/>
      <c r="B34" s="21"/>
      <c r="C34" s="21"/>
      <c r="D34" s="21"/>
      <c r="E34" s="21"/>
      <c r="F34" s="21"/>
    </row>
    <row r="35" ht="20.1" customHeight="1" spans="1:6">
      <c r="A35" s="21"/>
      <c r="B35" s="21"/>
      <c r="C35" s="21"/>
      <c r="D35" s="21"/>
      <c r="E35" s="21"/>
      <c r="F35" s="21"/>
    </row>
    <row r="36" ht="20.1" customHeight="1" spans="1:6">
      <c r="A36" s="21"/>
      <c r="B36" s="21"/>
      <c r="C36" s="21"/>
      <c r="D36" s="21"/>
      <c r="E36" s="21"/>
      <c r="F36" s="21"/>
    </row>
    <row r="37" ht="20.1" customHeight="1" spans="1:6">
      <c r="A37" s="21"/>
      <c r="B37" s="21"/>
      <c r="C37" s="21"/>
      <c r="D37" s="21"/>
      <c r="E37" s="21"/>
      <c r="F37" s="21"/>
    </row>
    <row r="38" ht="20.1" customHeight="1" spans="1:6">
      <c r="A38" s="21"/>
      <c r="B38" s="21"/>
      <c r="C38" s="21"/>
      <c r="D38" s="21"/>
      <c r="E38" s="21"/>
      <c r="F38" s="21"/>
    </row>
    <row r="39" ht="20.1" customHeight="1" spans="1:6">
      <c r="A39" s="21"/>
      <c r="B39" s="21"/>
      <c r="C39" s="21"/>
      <c r="D39" s="21"/>
      <c r="E39" s="21"/>
      <c r="F39" s="21"/>
    </row>
    <row r="40" ht="20.1" customHeight="1" spans="1:6">
      <c r="A40" s="21"/>
      <c r="B40" s="21"/>
      <c r="C40" s="21"/>
      <c r="D40" s="21"/>
      <c r="E40" s="21"/>
      <c r="F40" s="21"/>
    </row>
    <row r="41" ht="20.1" customHeight="1" spans="1:6">
      <c r="A41" s="21"/>
      <c r="B41" s="21"/>
      <c r="C41" s="21"/>
      <c r="D41" s="21"/>
      <c r="E41" s="21"/>
      <c r="F41" s="21"/>
    </row>
    <row r="42" ht="20.1" customHeight="1" spans="1:6">
      <c r="A42" s="21"/>
      <c r="B42" s="21"/>
      <c r="C42" s="21"/>
      <c r="D42" s="21"/>
      <c r="E42" s="21"/>
      <c r="F42" s="21"/>
    </row>
    <row r="43" ht="20.1" customHeight="1" spans="1:6">
      <c r="A43" s="21"/>
      <c r="B43" s="21"/>
      <c r="C43" s="21"/>
      <c r="D43" s="21"/>
      <c r="E43" s="21"/>
      <c r="F43" s="21"/>
    </row>
    <row r="44" ht="20.1" customHeight="1" spans="1:6">
      <c r="A44" s="21"/>
      <c r="B44" s="21"/>
      <c r="C44" s="21"/>
      <c r="D44" s="21"/>
      <c r="E44" s="21"/>
      <c r="F44" s="21"/>
    </row>
    <row r="45" ht="20.1" customHeight="1" spans="1:6">
      <c r="A45" s="21"/>
      <c r="B45" s="21"/>
      <c r="C45" s="21"/>
      <c r="D45" s="21"/>
      <c r="E45" s="21"/>
      <c r="F45" s="21"/>
    </row>
    <row r="46" ht="20.1" customHeight="1" spans="1:6">
      <c r="A46" s="21"/>
      <c r="B46" s="21"/>
      <c r="C46" s="21"/>
      <c r="D46" s="21"/>
      <c r="E46" s="21"/>
      <c r="F46" s="21"/>
    </row>
    <row r="47" ht="20.1" customHeight="1" spans="1:6">
      <c r="A47" s="21"/>
      <c r="B47" s="21"/>
      <c r="C47" s="21"/>
      <c r="D47" s="21"/>
      <c r="E47" s="21"/>
      <c r="F47" s="21"/>
    </row>
    <row r="48" ht="20.1" customHeight="1"/>
    <row r="49" ht="20.1" customHeight="1"/>
    <row r="50" ht="20.1" customHeight="1"/>
    <row r="51" ht="20.1" customHeight="1"/>
    <row r="52" ht="20.1" customHeight="1"/>
    <row r="53" ht="20.1" customHeight="1"/>
    <row r="54" ht="20.1" customHeight="1"/>
    <row r="55" ht="20.1" customHeight="1"/>
    <row r="56" ht="20.1" customHeight="1"/>
    <row r="57" ht="20.1" customHeight="1"/>
    <row r="58" ht="20.1" customHeight="1"/>
    <row r="59" ht="20.1" customHeight="1"/>
    <row r="60" ht="20.1" customHeight="1"/>
    <row r="61" ht="20.1" customHeight="1"/>
    <row r="62" ht="20.1" customHeight="1"/>
    <row r="63" ht="20.1" customHeight="1"/>
    <row r="64" ht="20.1" customHeight="1"/>
    <row r="65" ht="20.1" customHeight="1"/>
    <row r="66" ht="20.1" customHeight="1"/>
    <row r="67" ht="20.1" customHeight="1"/>
    <row r="68" ht="20.1" customHeight="1"/>
    <row r="69" ht="20.1" customHeight="1"/>
    <row r="70" ht="20.1" customHeight="1"/>
    <row r="71" ht="20.1" customHeight="1"/>
    <row r="72" ht="20.1" customHeight="1"/>
    <row r="73" ht="20.1" customHeight="1"/>
    <row r="74" ht="20.1" customHeight="1"/>
    <row r="75" ht="20.1" customHeight="1"/>
    <row r="76" ht="20.1" customHeight="1"/>
    <row r="77" ht="20.1" customHeight="1"/>
    <row r="78" ht="20.1" customHeight="1"/>
    <row r="79" ht="20.1" customHeight="1"/>
    <row r="80" ht="20.1" customHeight="1"/>
    <row r="81" ht="20.1" customHeight="1"/>
    <row r="82" ht="20.1" customHeight="1"/>
    <row r="83" ht="20.1" customHeight="1"/>
    <row r="84" ht="20.1" customHeight="1"/>
    <row r="85" ht="20.1" customHeight="1"/>
    <row r="86" ht="20.1" customHeight="1"/>
    <row r="87" ht="20.1" customHeight="1"/>
    <row r="88" ht="20.1" customHeight="1"/>
    <row r="89" ht="20.1" customHeight="1"/>
    <row r="90" ht="20.1" customHeight="1"/>
    <row r="91" ht="20.1" customHeight="1"/>
    <row r="92" ht="20.1" customHeight="1"/>
    <row r="93" ht="20.1" customHeight="1"/>
    <row r="94" ht="20.1" customHeight="1"/>
    <row r="95" ht="20.1" customHeight="1"/>
    <row r="96" ht="20.1" customHeight="1"/>
  </sheetData>
  <mergeCells count="3">
    <mergeCell ref="A1:D1"/>
    <mergeCell ref="D4:D13"/>
    <mergeCell ref="D14:D24"/>
  </mergeCells>
  <hyperlinks>
    <hyperlink ref="F2" location="目录!A20" display="返回目录"/>
  </hyperlinks>
  <pageMargins left="0.699305555555556" right="0.699305555555556" top="0.75" bottom="0.75" header="0.3" footer="0.3"/>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E2" sqref="E2"/>
    </sheetView>
  </sheetViews>
  <sheetFormatPr defaultColWidth="8.1" defaultRowHeight="14" outlineLevelCol="5"/>
  <cols>
    <col min="1" max="1" width="11.5" style="3" customWidth="1"/>
    <col min="2" max="2" width="23.7" style="3" customWidth="1"/>
    <col min="3" max="3" width="65.7" style="3" customWidth="1"/>
    <col min="4" max="256" width="8.1" style="3"/>
    <col min="257" max="257" width="11.5" style="3" customWidth="1"/>
    <col min="258" max="258" width="23.7" style="3" customWidth="1"/>
    <col min="259" max="259" width="65.7" style="3" customWidth="1"/>
    <col min="260" max="512" width="8.1" style="3"/>
    <col min="513" max="513" width="11.5" style="3" customWidth="1"/>
    <col min="514" max="514" width="23.7" style="3" customWidth="1"/>
    <col min="515" max="515" width="65.7" style="3" customWidth="1"/>
    <col min="516" max="768" width="8.1" style="3"/>
    <col min="769" max="769" width="11.5" style="3" customWidth="1"/>
    <col min="770" max="770" width="23.7" style="3" customWidth="1"/>
    <col min="771" max="771" width="65.7" style="3" customWidth="1"/>
    <col min="772" max="1024" width="8.1" style="3"/>
    <col min="1025" max="1025" width="11.5" style="3" customWidth="1"/>
    <col min="1026" max="1026" width="23.7" style="3" customWidth="1"/>
    <col min="1027" max="1027" width="65.7" style="3" customWidth="1"/>
    <col min="1028" max="1280" width="8.1" style="3"/>
    <col min="1281" max="1281" width="11.5" style="3" customWidth="1"/>
    <col min="1282" max="1282" width="23.7" style="3" customWidth="1"/>
    <col min="1283" max="1283" width="65.7" style="3" customWidth="1"/>
    <col min="1284" max="1536" width="8.1" style="3"/>
    <col min="1537" max="1537" width="11.5" style="3" customWidth="1"/>
    <col min="1538" max="1538" width="23.7" style="3" customWidth="1"/>
    <col min="1539" max="1539" width="65.7" style="3" customWidth="1"/>
    <col min="1540" max="1792" width="8.1" style="3"/>
    <col min="1793" max="1793" width="11.5" style="3" customWidth="1"/>
    <col min="1794" max="1794" width="23.7" style="3" customWidth="1"/>
    <col min="1795" max="1795" width="65.7" style="3" customWidth="1"/>
    <col min="1796" max="2048" width="8.1" style="3"/>
    <col min="2049" max="2049" width="11.5" style="3" customWidth="1"/>
    <col min="2050" max="2050" width="23.7" style="3" customWidth="1"/>
    <col min="2051" max="2051" width="65.7" style="3" customWidth="1"/>
    <col min="2052" max="2304" width="8.1" style="3"/>
    <col min="2305" max="2305" width="11.5" style="3" customWidth="1"/>
    <col min="2306" max="2306" width="23.7" style="3" customWidth="1"/>
    <col min="2307" max="2307" width="65.7" style="3" customWidth="1"/>
    <col min="2308" max="2560" width="8.1" style="3"/>
    <col min="2561" max="2561" width="11.5" style="3" customWidth="1"/>
    <col min="2562" max="2562" width="23.7" style="3" customWidth="1"/>
    <col min="2563" max="2563" width="65.7" style="3" customWidth="1"/>
    <col min="2564" max="2816" width="8.1" style="3"/>
    <col min="2817" max="2817" width="11.5" style="3" customWidth="1"/>
    <col min="2818" max="2818" width="23.7" style="3" customWidth="1"/>
    <col min="2819" max="2819" width="65.7" style="3" customWidth="1"/>
    <col min="2820" max="3072" width="8.1" style="3"/>
    <col min="3073" max="3073" width="11.5" style="3" customWidth="1"/>
    <col min="3074" max="3074" width="23.7" style="3" customWidth="1"/>
    <col min="3075" max="3075" width="65.7" style="3" customWidth="1"/>
    <col min="3076" max="3328" width="8.1" style="3"/>
    <col min="3329" max="3329" width="11.5" style="3" customWidth="1"/>
    <col min="3330" max="3330" width="23.7" style="3" customWidth="1"/>
    <col min="3331" max="3331" width="65.7" style="3" customWidth="1"/>
    <col min="3332" max="3584" width="8.1" style="3"/>
    <col min="3585" max="3585" width="11.5" style="3" customWidth="1"/>
    <col min="3586" max="3586" width="23.7" style="3" customWidth="1"/>
    <col min="3587" max="3587" width="65.7" style="3" customWidth="1"/>
    <col min="3588" max="3840" width="8.1" style="3"/>
    <col min="3841" max="3841" width="11.5" style="3" customWidth="1"/>
    <col min="3842" max="3842" width="23.7" style="3" customWidth="1"/>
    <col min="3843" max="3843" width="65.7" style="3" customWidth="1"/>
    <col min="3844" max="4096" width="8.1" style="3"/>
    <col min="4097" max="4097" width="11.5" style="3" customWidth="1"/>
    <col min="4098" max="4098" width="23.7" style="3" customWidth="1"/>
    <col min="4099" max="4099" width="65.7" style="3" customWidth="1"/>
    <col min="4100" max="4352" width="8.1" style="3"/>
    <col min="4353" max="4353" width="11.5" style="3" customWidth="1"/>
    <col min="4354" max="4354" width="23.7" style="3" customWidth="1"/>
    <col min="4355" max="4355" width="65.7" style="3" customWidth="1"/>
    <col min="4356" max="4608" width="8.1" style="3"/>
    <col min="4609" max="4609" width="11.5" style="3" customWidth="1"/>
    <col min="4610" max="4610" width="23.7" style="3" customWidth="1"/>
    <col min="4611" max="4611" width="65.7" style="3" customWidth="1"/>
    <col min="4612" max="4864" width="8.1" style="3"/>
    <col min="4865" max="4865" width="11.5" style="3" customWidth="1"/>
    <col min="4866" max="4866" width="23.7" style="3" customWidth="1"/>
    <col min="4867" max="4867" width="65.7" style="3" customWidth="1"/>
    <col min="4868" max="5120" width="8.1" style="3"/>
    <col min="5121" max="5121" width="11.5" style="3" customWidth="1"/>
    <col min="5122" max="5122" width="23.7" style="3" customWidth="1"/>
    <col min="5123" max="5123" width="65.7" style="3" customWidth="1"/>
    <col min="5124" max="5376" width="8.1" style="3"/>
    <col min="5377" max="5377" width="11.5" style="3" customWidth="1"/>
    <col min="5378" max="5378" width="23.7" style="3" customWidth="1"/>
    <col min="5379" max="5379" width="65.7" style="3" customWidth="1"/>
    <col min="5380" max="5632" width="8.1" style="3"/>
    <col min="5633" max="5633" width="11.5" style="3" customWidth="1"/>
    <col min="5634" max="5634" width="23.7" style="3" customWidth="1"/>
    <col min="5635" max="5635" width="65.7" style="3" customWidth="1"/>
    <col min="5636" max="5888" width="8.1" style="3"/>
    <col min="5889" max="5889" width="11.5" style="3" customWidth="1"/>
    <col min="5890" max="5890" width="23.7" style="3" customWidth="1"/>
    <col min="5891" max="5891" width="65.7" style="3" customWidth="1"/>
    <col min="5892" max="6144" width="8.1" style="3"/>
    <col min="6145" max="6145" width="11.5" style="3" customWidth="1"/>
    <col min="6146" max="6146" width="23.7" style="3" customWidth="1"/>
    <col min="6147" max="6147" width="65.7" style="3" customWidth="1"/>
    <col min="6148" max="6400" width="8.1" style="3"/>
    <col min="6401" max="6401" width="11.5" style="3" customWidth="1"/>
    <col min="6402" max="6402" width="23.7" style="3" customWidth="1"/>
    <col min="6403" max="6403" width="65.7" style="3" customWidth="1"/>
    <col min="6404" max="6656" width="8.1" style="3"/>
    <col min="6657" max="6657" width="11.5" style="3" customWidth="1"/>
    <col min="6658" max="6658" width="23.7" style="3" customWidth="1"/>
    <col min="6659" max="6659" width="65.7" style="3" customWidth="1"/>
    <col min="6660" max="6912" width="8.1" style="3"/>
    <col min="6913" max="6913" width="11.5" style="3" customWidth="1"/>
    <col min="6914" max="6914" width="23.7" style="3" customWidth="1"/>
    <col min="6915" max="6915" width="65.7" style="3" customWidth="1"/>
    <col min="6916" max="7168" width="8.1" style="3"/>
    <col min="7169" max="7169" width="11.5" style="3" customWidth="1"/>
    <col min="7170" max="7170" width="23.7" style="3" customWidth="1"/>
    <col min="7171" max="7171" width="65.7" style="3" customWidth="1"/>
    <col min="7172" max="7424" width="8.1" style="3"/>
    <col min="7425" max="7425" width="11.5" style="3" customWidth="1"/>
    <col min="7426" max="7426" width="23.7" style="3" customWidth="1"/>
    <col min="7427" max="7427" width="65.7" style="3" customWidth="1"/>
    <col min="7428" max="7680" width="8.1" style="3"/>
    <col min="7681" max="7681" width="11.5" style="3" customWidth="1"/>
    <col min="7682" max="7682" width="23.7" style="3" customWidth="1"/>
    <col min="7683" max="7683" width="65.7" style="3" customWidth="1"/>
    <col min="7684" max="7936" width="8.1" style="3"/>
    <col min="7937" max="7937" width="11.5" style="3" customWidth="1"/>
    <col min="7938" max="7938" width="23.7" style="3" customWidth="1"/>
    <col min="7939" max="7939" width="65.7" style="3" customWidth="1"/>
    <col min="7940" max="8192" width="8.1" style="3"/>
    <col min="8193" max="8193" width="11.5" style="3" customWidth="1"/>
    <col min="8194" max="8194" width="23.7" style="3" customWidth="1"/>
    <col min="8195" max="8195" width="65.7" style="3" customWidth="1"/>
    <col min="8196" max="8448" width="8.1" style="3"/>
    <col min="8449" max="8449" width="11.5" style="3" customWidth="1"/>
    <col min="8450" max="8450" width="23.7" style="3" customWidth="1"/>
    <col min="8451" max="8451" width="65.7" style="3" customWidth="1"/>
    <col min="8452" max="8704" width="8.1" style="3"/>
    <col min="8705" max="8705" width="11.5" style="3" customWidth="1"/>
    <col min="8706" max="8706" width="23.7" style="3" customWidth="1"/>
    <col min="8707" max="8707" width="65.7" style="3" customWidth="1"/>
    <col min="8708" max="8960" width="8.1" style="3"/>
    <col min="8961" max="8961" width="11.5" style="3" customWidth="1"/>
    <col min="8962" max="8962" width="23.7" style="3" customWidth="1"/>
    <col min="8963" max="8963" width="65.7" style="3" customWidth="1"/>
    <col min="8964" max="9216" width="8.1" style="3"/>
    <col min="9217" max="9217" width="11.5" style="3" customWidth="1"/>
    <col min="9218" max="9218" width="23.7" style="3" customWidth="1"/>
    <col min="9219" max="9219" width="65.7" style="3" customWidth="1"/>
    <col min="9220" max="9472" width="8.1" style="3"/>
    <col min="9473" max="9473" width="11.5" style="3" customWidth="1"/>
    <col min="9474" max="9474" width="23.7" style="3" customWidth="1"/>
    <col min="9475" max="9475" width="65.7" style="3" customWidth="1"/>
    <col min="9476" max="9728" width="8.1" style="3"/>
    <col min="9729" max="9729" width="11.5" style="3" customWidth="1"/>
    <col min="9730" max="9730" width="23.7" style="3" customWidth="1"/>
    <col min="9731" max="9731" width="65.7" style="3" customWidth="1"/>
    <col min="9732" max="9984" width="8.1" style="3"/>
    <col min="9985" max="9985" width="11.5" style="3" customWidth="1"/>
    <col min="9986" max="9986" width="23.7" style="3" customWidth="1"/>
    <col min="9987" max="9987" width="65.7" style="3" customWidth="1"/>
    <col min="9988" max="10240" width="8.1" style="3"/>
    <col min="10241" max="10241" width="11.5" style="3" customWidth="1"/>
    <col min="10242" max="10242" width="23.7" style="3" customWidth="1"/>
    <col min="10243" max="10243" width="65.7" style="3" customWidth="1"/>
    <col min="10244" max="10496" width="8.1" style="3"/>
    <col min="10497" max="10497" width="11.5" style="3" customWidth="1"/>
    <col min="10498" max="10498" width="23.7" style="3" customWidth="1"/>
    <col min="10499" max="10499" width="65.7" style="3" customWidth="1"/>
    <col min="10500" max="10752" width="8.1" style="3"/>
    <col min="10753" max="10753" width="11.5" style="3" customWidth="1"/>
    <col min="10754" max="10754" width="23.7" style="3" customWidth="1"/>
    <col min="10755" max="10755" width="65.7" style="3" customWidth="1"/>
    <col min="10756" max="11008" width="8.1" style="3"/>
    <col min="11009" max="11009" width="11.5" style="3" customWidth="1"/>
    <col min="11010" max="11010" width="23.7" style="3" customWidth="1"/>
    <col min="11011" max="11011" width="65.7" style="3" customWidth="1"/>
    <col min="11012" max="11264" width="8.1" style="3"/>
    <col min="11265" max="11265" width="11.5" style="3" customWidth="1"/>
    <col min="11266" max="11266" width="23.7" style="3" customWidth="1"/>
    <col min="11267" max="11267" width="65.7" style="3" customWidth="1"/>
    <col min="11268" max="11520" width="8.1" style="3"/>
    <col min="11521" max="11521" width="11.5" style="3" customWidth="1"/>
    <col min="11522" max="11522" width="23.7" style="3" customWidth="1"/>
    <col min="11523" max="11523" width="65.7" style="3" customWidth="1"/>
    <col min="11524" max="11776" width="8.1" style="3"/>
    <col min="11777" max="11777" width="11.5" style="3" customWidth="1"/>
    <col min="11778" max="11778" width="23.7" style="3" customWidth="1"/>
    <col min="11779" max="11779" width="65.7" style="3" customWidth="1"/>
    <col min="11780" max="12032" width="8.1" style="3"/>
    <col min="12033" max="12033" width="11.5" style="3" customWidth="1"/>
    <col min="12034" max="12034" width="23.7" style="3" customWidth="1"/>
    <col min="12035" max="12035" width="65.7" style="3" customWidth="1"/>
    <col min="12036" max="12288" width="8.1" style="3"/>
    <col min="12289" max="12289" width="11.5" style="3" customWidth="1"/>
    <col min="12290" max="12290" width="23.7" style="3" customWidth="1"/>
    <col min="12291" max="12291" width="65.7" style="3" customWidth="1"/>
    <col min="12292" max="12544" width="8.1" style="3"/>
    <col min="12545" max="12545" width="11.5" style="3" customWidth="1"/>
    <col min="12546" max="12546" width="23.7" style="3" customWidth="1"/>
    <col min="12547" max="12547" width="65.7" style="3" customWidth="1"/>
    <col min="12548" max="12800" width="8.1" style="3"/>
    <col min="12801" max="12801" width="11.5" style="3" customWidth="1"/>
    <col min="12802" max="12802" width="23.7" style="3" customWidth="1"/>
    <col min="12803" max="12803" width="65.7" style="3" customWidth="1"/>
    <col min="12804" max="13056" width="8.1" style="3"/>
    <col min="13057" max="13057" width="11.5" style="3" customWidth="1"/>
    <col min="13058" max="13058" width="23.7" style="3" customWidth="1"/>
    <col min="13059" max="13059" width="65.7" style="3" customWidth="1"/>
    <col min="13060" max="13312" width="8.1" style="3"/>
    <col min="13313" max="13313" width="11.5" style="3" customWidth="1"/>
    <col min="13314" max="13314" width="23.7" style="3" customWidth="1"/>
    <col min="13315" max="13315" width="65.7" style="3" customWidth="1"/>
    <col min="13316" max="13568" width="8.1" style="3"/>
    <col min="13569" max="13569" width="11.5" style="3" customWidth="1"/>
    <col min="13570" max="13570" width="23.7" style="3" customWidth="1"/>
    <col min="13571" max="13571" width="65.7" style="3" customWidth="1"/>
    <col min="13572" max="13824" width="8.1" style="3"/>
    <col min="13825" max="13825" width="11.5" style="3" customWidth="1"/>
    <col min="13826" max="13826" width="23.7" style="3" customWidth="1"/>
    <col min="13827" max="13827" width="65.7" style="3" customWidth="1"/>
    <col min="13828" max="14080" width="8.1" style="3"/>
    <col min="14081" max="14081" width="11.5" style="3" customWidth="1"/>
    <col min="14082" max="14082" width="23.7" style="3" customWidth="1"/>
    <col min="14083" max="14083" width="65.7" style="3" customWidth="1"/>
    <col min="14084" max="14336" width="8.1" style="3"/>
    <col min="14337" max="14337" width="11.5" style="3" customWidth="1"/>
    <col min="14338" max="14338" width="23.7" style="3" customWidth="1"/>
    <col min="14339" max="14339" width="65.7" style="3" customWidth="1"/>
    <col min="14340" max="14592" width="8.1" style="3"/>
    <col min="14593" max="14593" width="11.5" style="3" customWidth="1"/>
    <col min="14594" max="14594" width="23.7" style="3" customWidth="1"/>
    <col min="14595" max="14595" width="65.7" style="3" customWidth="1"/>
    <col min="14596" max="14848" width="8.1" style="3"/>
    <col min="14849" max="14849" width="11.5" style="3" customWidth="1"/>
    <col min="14850" max="14850" width="23.7" style="3" customWidth="1"/>
    <col min="14851" max="14851" width="65.7" style="3" customWidth="1"/>
    <col min="14852" max="15104" width="8.1" style="3"/>
    <col min="15105" max="15105" width="11.5" style="3" customWidth="1"/>
    <col min="15106" max="15106" width="23.7" style="3" customWidth="1"/>
    <col min="15107" max="15107" width="65.7" style="3" customWidth="1"/>
    <col min="15108" max="15360" width="8.1" style="3"/>
    <col min="15361" max="15361" width="11.5" style="3" customWidth="1"/>
    <col min="15362" max="15362" width="23.7" style="3" customWidth="1"/>
    <col min="15363" max="15363" width="65.7" style="3" customWidth="1"/>
    <col min="15364" max="15616" width="8.1" style="3"/>
    <col min="15617" max="15617" width="11.5" style="3" customWidth="1"/>
    <col min="15618" max="15618" width="23.7" style="3" customWidth="1"/>
    <col min="15619" max="15619" width="65.7" style="3" customWidth="1"/>
    <col min="15620" max="15872" width="8.1" style="3"/>
    <col min="15873" max="15873" width="11.5" style="3" customWidth="1"/>
    <col min="15874" max="15874" width="23.7" style="3" customWidth="1"/>
    <col min="15875" max="15875" width="65.7" style="3" customWidth="1"/>
    <col min="15876" max="16128" width="8.1" style="3"/>
    <col min="16129" max="16129" width="11.5" style="3" customWidth="1"/>
    <col min="16130" max="16130" width="23.7" style="3" customWidth="1"/>
    <col min="16131" max="16131" width="65.7" style="3" customWidth="1"/>
    <col min="16132" max="16384" width="8.1" style="3"/>
  </cols>
  <sheetData>
    <row r="1" ht="21" spans="1:5">
      <c r="A1" s="4" t="s">
        <v>23</v>
      </c>
      <c r="B1" s="4"/>
      <c r="C1" s="4"/>
      <c r="D1" s="5"/>
      <c r="E1" s="5"/>
    </row>
    <row r="2" ht="26.25" customHeight="1" spans="1:5">
      <c r="A2" s="6" t="s">
        <v>25</v>
      </c>
      <c r="B2" s="6" t="s">
        <v>26</v>
      </c>
      <c r="C2" s="6" t="s">
        <v>27</v>
      </c>
      <c r="D2" s="5"/>
      <c r="E2" s="7" t="s">
        <v>28</v>
      </c>
    </row>
    <row r="3" ht="39" spans="1:5">
      <c r="A3" s="8" t="s">
        <v>581</v>
      </c>
      <c r="B3" s="9" t="s">
        <v>18976</v>
      </c>
      <c r="C3" s="9" t="s">
        <v>18977</v>
      </c>
      <c r="D3" s="1"/>
      <c r="E3" s="1"/>
    </row>
    <row r="4" ht="26" spans="1:5">
      <c r="A4" s="8" t="s">
        <v>583</v>
      </c>
      <c r="B4" s="10" t="s">
        <v>18978</v>
      </c>
      <c r="C4" s="10" t="s">
        <v>18979</v>
      </c>
      <c r="D4" s="1"/>
      <c r="E4" s="11" t="s">
        <v>18980</v>
      </c>
    </row>
    <row r="5" ht="26" spans="1:5">
      <c r="A5" s="8" t="s">
        <v>585</v>
      </c>
      <c r="B5" s="9" t="s">
        <v>18981</v>
      </c>
      <c r="C5" s="9" t="s">
        <v>18982</v>
      </c>
      <c r="D5" s="1"/>
      <c r="E5" s="11" t="s">
        <v>18880</v>
      </c>
    </row>
    <row r="6" spans="1:6">
      <c r="A6" s="8" t="s">
        <v>587</v>
      </c>
      <c r="B6" s="9" t="s">
        <v>18983</v>
      </c>
      <c r="C6" s="9" t="s">
        <v>18984</v>
      </c>
      <c r="D6" s="1"/>
      <c r="E6" s="1"/>
      <c r="F6" s="1"/>
    </row>
    <row r="7" s="1" customFormat="1" ht="26" spans="1:3">
      <c r="A7" s="8" t="s">
        <v>589</v>
      </c>
      <c r="B7" s="9" t="s">
        <v>18985</v>
      </c>
      <c r="C7" s="9" t="s">
        <v>18986</v>
      </c>
    </row>
    <row r="8" s="1" customFormat="1" ht="26" spans="1:3">
      <c r="A8" s="8" t="s">
        <v>591</v>
      </c>
      <c r="B8" s="9" t="s">
        <v>18987</v>
      </c>
      <c r="C8" s="9" t="s">
        <v>18988</v>
      </c>
    </row>
    <row r="9" s="1" customFormat="1" ht="26" spans="1:6">
      <c r="A9" s="8" t="s">
        <v>593</v>
      </c>
      <c r="B9" s="9" t="s">
        <v>18989</v>
      </c>
      <c r="C9" s="9" t="s">
        <v>18990</v>
      </c>
      <c r="E9" s="2"/>
      <c r="F9" s="2"/>
    </row>
    <row r="10" s="2" customFormat="1" spans="1:6">
      <c r="A10" s="12" t="s">
        <v>595</v>
      </c>
      <c r="B10" s="13" t="s">
        <v>18991</v>
      </c>
      <c r="C10" s="13"/>
      <c r="E10" s="1"/>
      <c r="F10" s="1"/>
    </row>
    <row r="11" s="1" customFormat="1" ht="26" spans="1:3">
      <c r="A11" s="8" t="s">
        <v>597</v>
      </c>
      <c r="B11" s="9" t="s">
        <v>18992</v>
      </c>
      <c r="C11" s="9" t="s">
        <v>18993</v>
      </c>
    </row>
    <row r="12" s="1" customFormat="1" ht="52" spans="1:3">
      <c r="A12" s="8" t="s">
        <v>599</v>
      </c>
      <c r="B12" s="9" t="s">
        <v>18994</v>
      </c>
      <c r="C12" s="14" t="s">
        <v>18995</v>
      </c>
    </row>
    <row r="13" s="1" customFormat="1" ht="26" spans="1:3">
      <c r="A13" s="8" t="s">
        <v>601</v>
      </c>
      <c r="B13" s="9" t="s">
        <v>18996</v>
      </c>
      <c r="C13" s="9" t="s">
        <v>18997</v>
      </c>
    </row>
    <row r="14" s="1" customFormat="1" spans="1:6">
      <c r="A14" s="8" t="s">
        <v>603</v>
      </c>
      <c r="B14" s="9" t="s">
        <v>18998</v>
      </c>
      <c r="C14" s="9" t="s">
        <v>18999</v>
      </c>
      <c r="E14" s="3"/>
      <c r="F14" s="3"/>
    </row>
    <row r="15" spans="1:3">
      <c r="A15" s="8" t="s">
        <v>605</v>
      </c>
      <c r="B15" s="9" t="s">
        <v>19000</v>
      </c>
      <c r="C15" s="9" t="s">
        <v>19001</v>
      </c>
    </row>
    <row r="16" spans="1:3">
      <c r="A16" s="8" t="s">
        <v>607</v>
      </c>
      <c r="B16" s="9" t="s">
        <v>19002</v>
      </c>
      <c r="C16" s="9" t="s">
        <v>19003</v>
      </c>
    </row>
    <row r="17" ht="26" spans="1:3">
      <c r="A17" s="8" t="s">
        <v>609</v>
      </c>
      <c r="B17" s="9" t="s">
        <v>19004</v>
      </c>
      <c r="C17" s="9" t="s">
        <v>19005</v>
      </c>
    </row>
    <row r="18" ht="26" spans="1:3">
      <c r="A18" s="8" t="s">
        <v>611</v>
      </c>
      <c r="B18" s="9" t="s">
        <v>19006</v>
      </c>
      <c r="C18" s="9" t="s">
        <v>19007</v>
      </c>
    </row>
    <row r="19" ht="26" spans="1:3">
      <c r="A19" s="8" t="s">
        <v>613</v>
      </c>
      <c r="B19" s="9" t="s">
        <v>19008</v>
      </c>
      <c r="C19" s="9" t="s">
        <v>19009</v>
      </c>
    </row>
    <row r="20" ht="26" spans="1:3">
      <c r="A20" s="8" t="s">
        <v>615</v>
      </c>
      <c r="B20" s="9" t="s">
        <v>19010</v>
      </c>
      <c r="C20" s="9" t="s">
        <v>19011</v>
      </c>
    </row>
    <row r="21" spans="1:3">
      <c r="A21" s="8" t="s">
        <v>617</v>
      </c>
      <c r="B21" s="9" t="s">
        <v>19012</v>
      </c>
      <c r="C21" s="9" t="s">
        <v>19013</v>
      </c>
    </row>
    <row r="22" ht="26" spans="1:3">
      <c r="A22" s="8" t="s">
        <v>619</v>
      </c>
      <c r="B22" s="9" t="s">
        <v>19014</v>
      </c>
      <c r="C22" s="9" t="s">
        <v>19015</v>
      </c>
    </row>
    <row r="23" ht="26" spans="1:3">
      <c r="A23" s="8" t="s">
        <v>621</v>
      </c>
      <c r="B23" s="9" t="s">
        <v>19016</v>
      </c>
      <c r="C23" s="9"/>
    </row>
    <row r="24" ht="39" spans="1:3">
      <c r="A24" s="8" t="s">
        <v>623</v>
      </c>
      <c r="B24" s="15" t="s">
        <v>19017</v>
      </c>
      <c r="C24" s="15" t="s">
        <v>19018</v>
      </c>
    </row>
    <row r="25" spans="1:3">
      <c r="A25" s="8" t="s">
        <v>625</v>
      </c>
      <c r="B25" s="9" t="s">
        <v>19019</v>
      </c>
      <c r="C25" s="16"/>
    </row>
    <row r="26" spans="1:2">
      <c r="A26" s="17"/>
      <c r="B26" s="18"/>
    </row>
    <row r="27" spans="2:2">
      <c r="B27" s="18"/>
    </row>
    <row r="28" spans="2:2">
      <c r="B28" s="18"/>
    </row>
  </sheetData>
  <mergeCells count="1">
    <mergeCell ref="A1:C1"/>
  </mergeCells>
  <hyperlinks>
    <hyperlink ref="E2" location="目录!A21" display="返回目录"/>
  </hyperlink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21</vt:i4>
      </vt:variant>
    </vt:vector>
  </HeadingPairs>
  <TitlesOfParts>
    <vt:vector size="21" baseType="lpstr">
      <vt:lpstr>目录</vt:lpstr>
      <vt:lpstr>中介机构类别代码</vt:lpstr>
      <vt:lpstr>保险机构代码</vt:lpstr>
      <vt:lpstr>销售渠道类型代码</vt:lpstr>
      <vt:lpstr>民族代码</vt:lpstr>
      <vt:lpstr>个人身份证件类型代码</vt:lpstr>
      <vt:lpstr>单位性质代码</vt:lpstr>
      <vt:lpstr>行业分类代码</vt:lpstr>
      <vt:lpstr>职业代码</vt:lpstr>
      <vt:lpstr>货币代码</vt:lpstr>
      <vt:lpstr>收付款方式代码</vt:lpstr>
      <vt:lpstr>险类代码</vt:lpstr>
      <vt:lpstr>国别代码</vt:lpstr>
      <vt:lpstr>县及县以上行政区划代码</vt:lpstr>
      <vt:lpstr>保险分支机构代码</vt:lpstr>
      <vt:lpstr>监管辖区代码</vt:lpstr>
      <vt:lpstr>财务分险种代码</vt:lpstr>
      <vt:lpstr>财务销售渠道类型代码</vt:lpstr>
      <vt:lpstr>资产明细类型代码</vt:lpstr>
      <vt:lpstr>银行账户类型代码</vt:lpstr>
      <vt:lpstr>特殊业务代码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dc:creator>
  <cp:lastModifiedBy>留白</cp:lastModifiedBy>
  <cp:revision>1</cp:revision>
  <dcterms:created xsi:type="dcterms:W3CDTF">2012-04-20T16:50:00Z</dcterms:created>
  <cp:lastPrinted>2014-09-30T02:08:00Z</cp:lastPrinted>
  <dcterms:modified xsi:type="dcterms:W3CDTF">2020-12-03T01:49:57Z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2052-10.8.2.6990</vt:lpwstr>
  </property>
  <property fmtid="{D5CDD505-2E9C-101B-9397-08002B2CF9AE}" pid="3" name="KSOReadingLayout">
    <vt:bool>true</vt:bool>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