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30" windowWidth="17040" windowHeight="9390" activeTab="2"/>
  </bookViews>
  <sheets>
    <sheet name="表和续1" sheetId="1" r:id="rId1"/>
    <sheet name="续2" sheetId="5" r:id="rId2"/>
    <sheet name="续3" sheetId="7" r:id="rId3"/>
  </sheets>
  <definedNames>
    <definedName name="_xlnm.Print_Area" localSheetId="2">续3!$A$1:$F$21</definedName>
    <definedName name="_xlnm.Print_Titles" localSheetId="0">表和续1!$1:$6</definedName>
  </definedNames>
  <calcPr calcId="125725"/>
</workbook>
</file>

<file path=xl/calcChain.xml><?xml version="1.0" encoding="utf-8"?>
<calcChain xmlns="http://schemas.openxmlformats.org/spreadsheetml/2006/main">
  <c r="F15" i="7"/>
  <c r="F14"/>
  <c r="F13"/>
  <c r="F12"/>
  <c r="F11"/>
  <c r="F10"/>
  <c r="F9"/>
  <c r="F8"/>
  <c r="F7"/>
  <c r="F6"/>
  <c r="F5"/>
  <c r="H25" i="1"/>
  <c r="E25"/>
  <c r="H8"/>
  <c r="H9"/>
  <c r="H10"/>
  <c r="H11"/>
  <c r="H12"/>
  <c r="H13"/>
  <c r="H14"/>
  <c r="H15"/>
  <c r="H16"/>
  <c r="H17"/>
  <c r="H18"/>
  <c r="H19"/>
  <c r="H20"/>
  <c r="H21"/>
  <c r="H22"/>
  <c r="H23"/>
  <c r="H24"/>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7"/>
  <c r="E8"/>
  <c r="E9"/>
  <c r="E10"/>
  <c r="E11"/>
  <c r="E12"/>
  <c r="E13"/>
  <c r="E14"/>
  <c r="E15"/>
  <c r="E16"/>
  <c r="E17"/>
  <c r="E18"/>
  <c r="E19"/>
  <c r="E20"/>
  <c r="E21"/>
  <c r="E22"/>
  <c r="E23"/>
  <c r="E24"/>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7"/>
</calcChain>
</file>

<file path=xl/sharedStrings.xml><?xml version="1.0" encoding="utf-8"?>
<sst xmlns="http://schemas.openxmlformats.org/spreadsheetml/2006/main" count="712" uniqueCount="526">
  <si>
    <t>年  月</t>
    <phoneticPr fontId="2" type="noConversion"/>
  </si>
  <si>
    <t>a60320041+a60320171+a60320182</t>
    <phoneticPr fontId="2" type="noConversion"/>
  </si>
  <si>
    <t>a60320045+a60320054+a60320063+a60320072+a60320085+a60320094+a60320103+a60320112+a60320124+a60320145</t>
    <phoneticPr fontId="2" type="noConversion"/>
  </si>
  <si>
    <t>a60320046+a60320055+a60320064+a60320073+a60320086+a60320095+a60320104+a60320113+a60320125+a60320146</t>
    <phoneticPr fontId="2" type="noConversion"/>
  </si>
  <si>
    <t>a60320047+a60320056+a60320065+a60320074+a60320087+a60320096+a60320105+a60320114+a60320126+a60320147</t>
    <phoneticPr fontId="2" type="noConversion"/>
  </si>
  <si>
    <t>a60320072+a60320112+a60320133+a60320154</t>
    <phoneticPr fontId="2" type="noConversion"/>
  </si>
  <si>
    <t>a60320073+a60320113+a60320134+a60320155</t>
    <phoneticPr fontId="2" type="noConversion"/>
  </si>
  <si>
    <t>a60320074+a60320114+a60320135+a60320156</t>
    <phoneticPr fontId="2" type="noConversion"/>
  </si>
  <si>
    <t>a60320049+a60320058+a60320067+a60320076+a60320089+a60320098+a60320107+a60320116+a60320128+a60320149</t>
    <phoneticPr fontId="2" type="noConversion"/>
  </si>
  <si>
    <t>a60320051+a60320060+a60320069+a60320078+a60320091+a60320100+a60320109+a60320118+a60320130+a60320151</t>
    <phoneticPr fontId="2" type="noConversion"/>
  </si>
  <si>
    <t>a60320076+a60320116+a60320137+a60320158</t>
    <phoneticPr fontId="2" type="noConversion"/>
  </si>
  <si>
    <t>a60320077+a60320117+a60320159+a60320138</t>
    <phoneticPr fontId="2" type="noConversion"/>
  </si>
  <si>
    <t>a60320078+a60320118+a60320139+a60320160</t>
    <phoneticPr fontId="2" type="noConversion"/>
  </si>
  <si>
    <t>a60320325+a60320333+a60320341+a60320349</t>
    <phoneticPr fontId="2" type="noConversion"/>
  </si>
  <si>
    <t>a60320042+a60320082+a60320122+a60320143</t>
    <phoneticPr fontId="2" type="noConversion"/>
  </si>
  <si>
    <t>a60320045+a60320054+a60320063+a60320072+a60320049+a60320058+a60320067+a60320076</t>
    <phoneticPr fontId="2" type="noConversion"/>
  </si>
  <si>
    <t>a60320046+a60320050+a60320055+a60320059+a60320064+a60320068+a60320073+a60320077</t>
    <phoneticPr fontId="2" type="noConversion"/>
  </si>
  <si>
    <t>a60320047+a60320051+a60320056+a60320060+a60320065+a60320069+a60320074+a60320078</t>
    <phoneticPr fontId="2" type="noConversion"/>
  </si>
  <si>
    <t>a60320085+a60320089+a60320094+a60320098+a60320103+a60320107+a60320112+a60320116</t>
    <phoneticPr fontId="2" type="noConversion"/>
  </si>
  <si>
    <t>a60320086+a60320090+a60320095+a60320099+a60320104+a60320108+a60320113+a60320117</t>
    <phoneticPr fontId="2" type="noConversion"/>
  </si>
  <si>
    <t>a60320087+a60320091+a60320096+a60320100+a60320105+a60320109+a60320114+a60320118</t>
    <phoneticPr fontId="2" type="noConversion"/>
  </si>
  <si>
    <t>a65110001</t>
    <phoneticPr fontId="2" type="noConversion"/>
  </si>
  <si>
    <t>a65110074+a65110077+a65110080+a65110083+a65110087+a65110090+a65110093+a65110096+a65110099+a65110105</t>
    <phoneticPr fontId="2" type="noConversion"/>
  </si>
  <si>
    <t>a65110075+a65110078+a65110081+a65110084+a65110088+a65110091+a65110094+a65110097+a65110100+a65110106</t>
    <phoneticPr fontId="2" type="noConversion"/>
  </si>
  <si>
    <t>a65110128+a65110131+a65110134+a65110137+a65110144+a65110147+a65110150+a65110153+a65110159+a65110168</t>
    <phoneticPr fontId="2" type="noConversion"/>
  </si>
  <si>
    <t>a65110137+a65110153+a65110162+a65110171</t>
    <phoneticPr fontId="2" type="noConversion"/>
  </si>
  <si>
    <t>a65110129+a65110132+a65110135+a65110138+a65110145+a65110148+a65110151+a65110154+a65110160+a65110169</t>
    <phoneticPr fontId="2" type="noConversion"/>
  </si>
  <si>
    <t>a65110138+a65110154+a65110163+a65110172</t>
    <phoneticPr fontId="2" type="noConversion"/>
  </si>
  <si>
    <t>a65110194+a65110197+a65110204+a65110207+a65110213+a65110222</t>
    <phoneticPr fontId="2" type="noConversion"/>
  </si>
  <si>
    <t>a65110197+a65110207+a65110216+a65110225</t>
    <phoneticPr fontId="2" type="noConversion"/>
  </si>
  <si>
    <t>a65110195+a65110198+a65110205+a65110208+a65110214+a65110223</t>
    <phoneticPr fontId="2" type="noConversion"/>
  </si>
  <si>
    <t>a65110198+a65110208+a65110217+a65110226</t>
    <phoneticPr fontId="2" type="noConversion"/>
  </si>
  <si>
    <t>a65310005+a65310008+a65310011+a65310014+a65310021+a65310024+a65310027+a65310030+a65310036+a65310045</t>
    <phoneticPr fontId="2" type="noConversion"/>
  </si>
  <si>
    <t>a65310014+a65310030+a65310039+a65310048</t>
    <phoneticPr fontId="2" type="noConversion"/>
  </si>
  <si>
    <t>a65310006+a65310009+a65310012+a65310015+a65310022+a65310025+a65310028+a65310031+a65310037+a65310046</t>
    <phoneticPr fontId="2" type="noConversion"/>
  </si>
  <si>
    <t>a65310015+a65310031+a65310040+a65310049</t>
    <phoneticPr fontId="2" type="noConversion"/>
  </si>
  <si>
    <t>a60320001</t>
    <phoneticPr fontId="2" type="noConversion"/>
  </si>
  <si>
    <t>a60320041</t>
    <phoneticPr fontId="2" type="noConversion"/>
  </si>
  <si>
    <t>a60320050+a60320059+a60320068+a60320077+a60320090+a60320099+a60320108+a60320117+a60320129+a60320150</t>
    <phoneticPr fontId="2" type="noConversion"/>
  </si>
  <si>
    <t>a60320171</t>
    <phoneticPr fontId="2" type="noConversion"/>
  </si>
  <si>
    <t>a60320172</t>
    <phoneticPr fontId="2" type="noConversion"/>
  </si>
  <si>
    <t>a60320175</t>
    <phoneticPr fontId="2" type="noConversion"/>
  </si>
  <si>
    <t>a60320182</t>
    <phoneticPr fontId="2" type="noConversion"/>
  </si>
  <si>
    <t>a60320184</t>
    <phoneticPr fontId="2" type="noConversion"/>
  </si>
  <si>
    <t>a60320192</t>
    <phoneticPr fontId="2" type="noConversion"/>
  </si>
  <si>
    <t>a60320200</t>
    <phoneticPr fontId="2" type="noConversion"/>
  </si>
  <si>
    <t>a60320209</t>
    <phoneticPr fontId="2" type="noConversion"/>
  </si>
  <si>
    <t>a60320261</t>
    <phoneticPr fontId="2" type="noConversion"/>
  </si>
  <si>
    <t>a60320262</t>
    <phoneticPr fontId="2" type="noConversion"/>
  </si>
  <si>
    <t>a60320295</t>
    <phoneticPr fontId="2" type="noConversion"/>
  </si>
  <si>
    <t>a60320298</t>
    <phoneticPr fontId="2" type="noConversion"/>
  </si>
  <si>
    <t>a60320218</t>
    <phoneticPr fontId="2" type="noConversion"/>
  </si>
  <si>
    <t>a60320219</t>
    <phoneticPr fontId="2" type="noConversion"/>
  </si>
  <si>
    <t>a60320252</t>
    <phoneticPr fontId="2" type="noConversion"/>
  </si>
  <si>
    <t>a60320255</t>
    <phoneticPr fontId="2" type="noConversion"/>
  </si>
  <si>
    <t>a60320304</t>
    <phoneticPr fontId="2" type="noConversion"/>
  </si>
  <si>
    <t>a60320305</t>
    <phoneticPr fontId="2" type="noConversion"/>
  </si>
  <si>
    <t>a60320309</t>
    <phoneticPr fontId="2" type="noConversion"/>
  </si>
  <si>
    <t>a60320310</t>
    <phoneticPr fontId="2" type="noConversion"/>
  </si>
  <si>
    <t>a60320313</t>
    <phoneticPr fontId="2" type="noConversion"/>
  </si>
  <si>
    <t>a60320314</t>
    <phoneticPr fontId="2" type="noConversion"/>
  </si>
  <si>
    <t>a60320320</t>
    <phoneticPr fontId="2" type="noConversion"/>
  </si>
  <si>
    <t>a60320321</t>
    <phoneticPr fontId="2" type="noConversion"/>
  </si>
  <si>
    <t>a60320322</t>
    <phoneticPr fontId="2" type="noConversion"/>
  </si>
  <si>
    <t>a60320355</t>
    <phoneticPr fontId="2" type="noConversion"/>
  </si>
  <si>
    <t>a60320358</t>
    <phoneticPr fontId="2" type="noConversion"/>
  </si>
  <si>
    <t>a60320364</t>
    <phoneticPr fontId="2" type="noConversion"/>
  </si>
  <si>
    <t>a60320381</t>
    <phoneticPr fontId="2" type="noConversion"/>
  </si>
  <si>
    <t>a60320122</t>
    <phoneticPr fontId="2" type="noConversion"/>
  </si>
  <si>
    <t>a60320143</t>
    <phoneticPr fontId="2" type="noConversion"/>
  </si>
  <si>
    <t>a65110002</t>
    <phoneticPr fontId="2" type="noConversion"/>
  </si>
  <si>
    <t>a65110042</t>
    <phoneticPr fontId="2" type="noConversion"/>
  </si>
  <si>
    <t>a65110043</t>
    <phoneticPr fontId="2" type="noConversion"/>
  </si>
  <si>
    <t>a65110046</t>
    <phoneticPr fontId="2" type="noConversion"/>
  </si>
  <si>
    <t>a65110054</t>
    <phoneticPr fontId="2" type="noConversion"/>
  </si>
  <si>
    <t>a65110055</t>
    <phoneticPr fontId="2" type="noConversion"/>
  </si>
  <si>
    <t>a65110063</t>
    <phoneticPr fontId="2" type="noConversion"/>
  </si>
  <si>
    <t>a65110070</t>
    <phoneticPr fontId="2" type="noConversion"/>
  </si>
  <si>
    <t>a65110071</t>
    <phoneticPr fontId="2" type="noConversion"/>
  </si>
  <si>
    <t>a65110111</t>
    <phoneticPr fontId="2" type="noConversion"/>
  </si>
  <si>
    <t>a65110112</t>
    <phoneticPr fontId="2" type="noConversion"/>
  </si>
  <si>
    <t>a65110118</t>
    <phoneticPr fontId="2" type="noConversion"/>
  </si>
  <si>
    <t>a65110124</t>
    <phoneticPr fontId="2" type="noConversion"/>
  </si>
  <si>
    <t>a65110125</t>
    <phoneticPr fontId="2" type="noConversion"/>
  </si>
  <si>
    <t>a65110178</t>
    <phoneticPr fontId="2" type="noConversion"/>
  </si>
  <si>
    <t>a65110179</t>
    <phoneticPr fontId="2" type="noConversion"/>
  </si>
  <si>
    <t>a65110185</t>
    <phoneticPr fontId="2" type="noConversion"/>
  </si>
  <si>
    <t>a65110191</t>
    <phoneticPr fontId="2" type="noConversion"/>
  </si>
  <si>
    <t>a65310001</t>
    <phoneticPr fontId="2" type="noConversion"/>
  </si>
  <si>
    <t>a65310002</t>
    <phoneticPr fontId="2" type="noConversion"/>
  </si>
  <si>
    <t>a65310055</t>
    <phoneticPr fontId="2" type="noConversion"/>
  </si>
  <si>
    <t>a60321678</t>
    <phoneticPr fontId="3" type="noConversion"/>
  </si>
  <si>
    <t>a60320001</t>
  </si>
  <si>
    <t>a60320041</t>
  </si>
  <si>
    <t>a60320171</t>
  </si>
  <si>
    <t>a60320172</t>
  </si>
  <si>
    <t>a60320182</t>
  </si>
  <si>
    <t>a60320184</t>
  </si>
  <si>
    <t>a60320192</t>
  </si>
  <si>
    <t>a60320200</t>
  </si>
  <si>
    <t>a60320209</t>
  </si>
  <si>
    <t>a60320122</t>
  </si>
  <si>
    <t>a60320143</t>
  </si>
  <si>
    <t>a65110002</t>
  </si>
  <si>
    <t>a65110042</t>
  </si>
  <si>
    <t>a65110043</t>
  </si>
  <si>
    <t>a65110046</t>
  </si>
  <si>
    <t>a65110054</t>
  </si>
  <si>
    <t>a65110055</t>
  </si>
  <si>
    <t>a65110070</t>
  </si>
  <si>
    <t>a65110071</t>
  </si>
  <si>
    <t>a65110111</t>
  </si>
  <si>
    <t>a65110112</t>
  </si>
  <si>
    <t>a65110118</t>
  </si>
  <si>
    <t>a65110124</t>
  </si>
  <si>
    <t>a65110125</t>
  </si>
  <si>
    <t>a65110178</t>
  </si>
  <si>
    <t>a65110179</t>
  </si>
  <si>
    <t>a65110185</t>
  </si>
  <si>
    <t>a65110191</t>
  </si>
  <si>
    <t>a65310001</t>
  </si>
  <si>
    <t>a65310002</t>
  </si>
  <si>
    <t>a65310055</t>
  </si>
  <si>
    <t>61160055</t>
    <phoneticPr fontId="2" type="noConversion"/>
  </si>
  <si>
    <t>61150075</t>
    <phoneticPr fontId="2" type="noConversion"/>
  </si>
  <si>
    <t>61140079</t>
    <phoneticPr fontId="2" type="noConversion"/>
  </si>
  <si>
    <t>61130079</t>
    <phoneticPr fontId="2" type="noConversion"/>
  </si>
  <si>
    <t>61120079</t>
    <phoneticPr fontId="2" type="noConversion"/>
  </si>
  <si>
    <t>61110079</t>
    <phoneticPr fontId="2" type="noConversion"/>
  </si>
  <si>
    <t>a65310062</t>
  </si>
  <si>
    <t>——</t>
    <phoneticPr fontId="2" type="noConversion"/>
  </si>
  <si>
    <t>a60320211</t>
  </si>
  <si>
    <t>a60320210</t>
  </si>
  <si>
    <t>（2）团体业务</t>
    <phoneticPr fontId="2" type="noConversion"/>
  </si>
  <si>
    <t>61160075</t>
    <phoneticPr fontId="2" type="noConversion"/>
  </si>
  <si>
    <t>61150069</t>
    <phoneticPr fontId="2" type="noConversion"/>
  </si>
  <si>
    <t>61140073</t>
    <phoneticPr fontId="2" type="noConversion"/>
  </si>
  <si>
    <t>61130073</t>
    <phoneticPr fontId="2" type="noConversion"/>
  </si>
  <si>
    <t>61120073</t>
    <phoneticPr fontId="2" type="noConversion"/>
  </si>
  <si>
    <t>61110073</t>
    <phoneticPr fontId="2" type="noConversion"/>
  </si>
  <si>
    <t>a65310056</t>
  </si>
  <si>
    <t>a60320202</t>
  </si>
  <si>
    <t>a60320201</t>
  </si>
  <si>
    <t>（1）个人业务</t>
    <phoneticPr fontId="2" type="noConversion"/>
  </si>
  <si>
    <t>61160074</t>
    <phoneticPr fontId="2" type="noConversion"/>
  </si>
  <si>
    <t>61150068</t>
    <phoneticPr fontId="2" type="noConversion"/>
  </si>
  <si>
    <t>61140072</t>
    <phoneticPr fontId="2" type="noConversion"/>
  </si>
  <si>
    <t>61130072</t>
    <phoneticPr fontId="2" type="noConversion"/>
  </si>
  <si>
    <t>61120072</t>
    <phoneticPr fontId="2" type="noConversion"/>
  </si>
  <si>
    <t>61110072</t>
    <phoneticPr fontId="2" type="noConversion"/>
  </si>
  <si>
    <t>a60320199</t>
  </si>
  <si>
    <t>2、一年期以上业务</t>
    <phoneticPr fontId="2" type="noConversion"/>
  </si>
  <si>
    <t>61160068</t>
    <phoneticPr fontId="2" type="noConversion"/>
  </si>
  <si>
    <t>61150062</t>
    <phoneticPr fontId="2" type="noConversion"/>
  </si>
  <si>
    <t>61140066</t>
    <phoneticPr fontId="2" type="noConversion"/>
  </si>
  <si>
    <t>61130066</t>
    <phoneticPr fontId="2" type="noConversion"/>
  </si>
  <si>
    <t>61120066</t>
    <phoneticPr fontId="2" type="noConversion"/>
  </si>
  <si>
    <t>61110066</t>
    <phoneticPr fontId="2" type="noConversion"/>
  </si>
  <si>
    <t>a60320183</t>
  </si>
  <si>
    <t>1、一年期以内及一年期业务</t>
    <phoneticPr fontId="2" type="noConversion"/>
  </si>
  <si>
    <t>a65310054</t>
  </si>
  <si>
    <t>a65110177</t>
  </si>
  <si>
    <t>a65110110</t>
  </si>
  <si>
    <t>a65110053</t>
  </si>
  <si>
    <t>三、健康险小计</t>
    <phoneticPr fontId="2" type="noConversion"/>
  </si>
  <si>
    <t>2、一年期业务</t>
    <phoneticPr fontId="2" type="noConversion"/>
  </si>
  <si>
    <t>1、一年期以内业务</t>
    <phoneticPr fontId="2" type="noConversion"/>
  </si>
  <si>
    <t>二、意外伤害险小计</t>
    <phoneticPr fontId="2" type="noConversion"/>
  </si>
  <si>
    <t>61110118</t>
    <phoneticPr fontId="2" type="noConversion"/>
  </si>
  <si>
    <t>a65310047</t>
  </si>
  <si>
    <t>a65110224</t>
  </si>
  <si>
    <t>a65110170</t>
  </si>
  <si>
    <t>a65110107</t>
  </si>
  <si>
    <t>a60320152</t>
  </si>
  <si>
    <t xml:space="preserve">         其中：年金保险</t>
    <phoneticPr fontId="2" type="noConversion"/>
  </si>
  <si>
    <t>61110117</t>
    <phoneticPr fontId="2" type="noConversion"/>
  </si>
  <si>
    <t>a65310044</t>
  </si>
  <si>
    <t>a65110221</t>
  </si>
  <si>
    <t>a65110167</t>
  </si>
  <si>
    <t>a65110104</t>
  </si>
  <si>
    <t>（四）万能寿险</t>
    <phoneticPr fontId="2" type="noConversion"/>
  </si>
  <si>
    <t>61110116</t>
    <phoneticPr fontId="2" type="noConversion"/>
  </si>
  <si>
    <t>a65310038</t>
  </si>
  <si>
    <t>a65110215</t>
  </si>
  <si>
    <t>a65110161</t>
  </si>
  <si>
    <t>a65110101</t>
  </si>
  <si>
    <t>a60320134+a60320138</t>
    <phoneticPr fontId="2" type="noConversion"/>
  </si>
  <si>
    <t>a60320131</t>
  </si>
  <si>
    <t>61110115</t>
    <phoneticPr fontId="2" type="noConversion"/>
  </si>
  <si>
    <t>a65310035</t>
  </si>
  <si>
    <t>a65110212</t>
  </si>
  <si>
    <t>a65110158</t>
  </si>
  <si>
    <t>a65110098</t>
  </si>
  <si>
    <t>（三）投资连结产品</t>
    <phoneticPr fontId="2" type="noConversion"/>
  </si>
  <si>
    <t>a65310031</t>
  </si>
  <si>
    <t>a65110208</t>
  </si>
  <si>
    <t>a65110154</t>
  </si>
  <si>
    <t>a65110097</t>
  </si>
  <si>
    <t>a60320117</t>
  </si>
  <si>
    <t>a60320116</t>
  </si>
  <si>
    <t>a60320115</t>
  </si>
  <si>
    <t>（2） 团体业务</t>
  </si>
  <si>
    <t>a65310030</t>
  </si>
  <si>
    <t>a65110207</t>
  </si>
  <si>
    <t>a65110153</t>
  </si>
  <si>
    <t>a65110096</t>
  </si>
  <si>
    <t>a60320113</t>
  </si>
  <si>
    <t>a60320112</t>
  </si>
  <si>
    <t>a60320111</t>
  </si>
  <si>
    <t>（1）个人业务</t>
  </si>
  <si>
    <t>a65310029</t>
  </si>
  <si>
    <t>a65110206</t>
  </si>
  <si>
    <t>a65110152</t>
  </si>
  <si>
    <t>a65110095</t>
  </si>
  <si>
    <t>a60320110</t>
  </si>
  <si>
    <t>4、年金保险</t>
    <phoneticPr fontId="2" type="noConversion"/>
  </si>
  <si>
    <t>a65310028</t>
  </si>
  <si>
    <t>a65110151</t>
  </si>
  <si>
    <t>a65110094</t>
  </si>
  <si>
    <t>a60320108</t>
  </si>
  <si>
    <t>a60320107</t>
  </si>
  <si>
    <t>a60320106</t>
  </si>
  <si>
    <t>a65310027</t>
  </si>
  <si>
    <t>a65110150</t>
  </si>
  <si>
    <t>a65110093</t>
  </si>
  <si>
    <t>a60320104</t>
  </si>
  <si>
    <t>a60320103</t>
  </si>
  <si>
    <t>a60320102</t>
  </si>
  <si>
    <t>a65310026</t>
  </si>
  <si>
    <t>a65110149</t>
  </si>
  <si>
    <t>a65110092</t>
  </si>
  <si>
    <t>a60320101</t>
  </si>
  <si>
    <t>3、终身寿险</t>
    <phoneticPr fontId="2" type="noConversion"/>
  </si>
  <si>
    <t>a65310025</t>
  </si>
  <si>
    <t>a65110205</t>
  </si>
  <si>
    <t>a65110148</t>
  </si>
  <si>
    <t>a65110091</t>
  </si>
  <si>
    <t>a60320099</t>
  </si>
  <si>
    <t>a60320098</t>
  </si>
  <si>
    <t>a60320097</t>
  </si>
  <si>
    <t>a65310024</t>
  </si>
  <si>
    <t>a65110204</t>
  </si>
  <si>
    <t>a65110147</t>
  </si>
  <si>
    <t>a65110090</t>
  </si>
  <si>
    <t>a60320095</t>
  </si>
  <si>
    <t>a60320094</t>
  </si>
  <si>
    <t>a60320093</t>
  </si>
  <si>
    <t>a65310023</t>
  </si>
  <si>
    <t>a65110203</t>
  </si>
  <si>
    <t>a65110146</t>
  </si>
  <si>
    <t>a65110089</t>
  </si>
  <si>
    <t>a60320092</t>
  </si>
  <si>
    <t>2、两全寿险</t>
    <phoneticPr fontId="2" type="noConversion"/>
  </si>
  <si>
    <t>a65310022</t>
  </si>
  <si>
    <t>a65110145</t>
  </si>
  <si>
    <t>a65110088</t>
  </si>
  <si>
    <t>a60320090</t>
  </si>
  <si>
    <t>a60320089</t>
  </si>
  <si>
    <t>a60320088</t>
  </si>
  <si>
    <t>a65310021</t>
  </si>
  <si>
    <t>a65110144</t>
  </si>
  <si>
    <t>a65110087</t>
  </si>
  <si>
    <t>a60320086</t>
  </si>
  <si>
    <t>a60320085</t>
  </si>
  <si>
    <t>a60320084</t>
  </si>
  <si>
    <t>a65310020</t>
  </si>
  <si>
    <t>a65110143</t>
  </si>
  <si>
    <t>a65110086</t>
  </si>
  <si>
    <t>a60320083</t>
  </si>
  <si>
    <t>1、定期寿险</t>
    <phoneticPr fontId="2" type="noConversion"/>
  </si>
  <si>
    <t>a65310019</t>
  </si>
  <si>
    <t>a65110202</t>
  </si>
  <si>
    <t>a65110142</t>
  </si>
  <si>
    <t>a65110085</t>
  </si>
  <si>
    <t>a60320082</t>
  </si>
  <si>
    <t>（二）分红寿险</t>
    <phoneticPr fontId="2" type="noConversion"/>
  </si>
  <si>
    <t>a65310015</t>
  </si>
  <si>
    <t>a65110198</t>
  </si>
  <si>
    <t>a65110138</t>
  </si>
  <si>
    <t>a65110084</t>
  </si>
  <si>
    <t>a60320077</t>
  </si>
  <si>
    <t>a60320076</t>
  </si>
  <si>
    <t>a60320075</t>
  </si>
  <si>
    <t>a65310014</t>
  </si>
  <si>
    <t>a65110197</t>
  </si>
  <si>
    <t>a65110137</t>
  </si>
  <si>
    <t>a65110083</t>
  </si>
  <si>
    <t>a60320073</t>
  </si>
  <si>
    <t>a60320072</t>
  </si>
  <si>
    <t>a60320071</t>
  </si>
  <si>
    <t>a65310013</t>
  </si>
  <si>
    <t>a65110196</t>
  </si>
  <si>
    <t>a65110136</t>
  </si>
  <si>
    <t>a65110082</t>
  </si>
  <si>
    <t>a60320070</t>
  </si>
  <si>
    <t>a65310012</t>
  </si>
  <si>
    <t>a65110135</t>
  </si>
  <si>
    <t>a65110081</t>
  </si>
  <si>
    <t>a60320068</t>
  </si>
  <si>
    <t>a60320067</t>
  </si>
  <si>
    <t>a60320066</t>
  </si>
  <si>
    <t>a65310011</t>
  </si>
  <si>
    <t>a65110134</t>
  </si>
  <si>
    <t>a65110080</t>
  </si>
  <si>
    <t>a60320064</t>
  </si>
  <si>
    <t>a60320063</t>
  </si>
  <si>
    <t>a60320062</t>
  </si>
  <si>
    <t>a65310010</t>
  </si>
  <si>
    <t>a65110133</t>
  </si>
  <si>
    <t>a65110079</t>
  </si>
  <si>
    <t>a60320061</t>
  </si>
  <si>
    <t>a65310009</t>
  </si>
  <si>
    <t>a65110195</t>
  </si>
  <si>
    <t>a65110132</t>
  </si>
  <si>
    <t>a65110078</t>
  </si>
  <si>
    <t>a60320059</t>
  </si>
  <si>
    <t>a60320058</t>
  </si>
  <si>
    <t>a60320057</t>
  </si>
  <si>
    <t>a65310008</t>
  </si>
  <si>
    <t>a65110194</t>
  </si>
  <si>
    <t>a65110131</t>
  </si>
  <si>
    <t>a65110077</t>
  </si>
  <si>
    <t>a60320055</t>
  </si>
  <si>
    <t>a60320054</t>
  </si>
  <si>
    <t>a60320053</t>
  </si>
  <si>
    <t>a65310007</t>
  </si>
  <si>
    <t>a65110193</t>
  </si>
  <si>
    <t>a65110130</t>
  </si>
  <si>
    <t>a65110076</t>
  </si>
  <si>
    <t>a65310006</t>
  </si>
  <si>
    <t>a65110129</t>
  </si>
  <si>
    <t>a65110075</t>
  </si>
  <si>
    <t>a60320050</t>
  </si>
  <si>
    <t>a60320049</t>
  </si>
  <si>
    <t>a60320048</t>
  </si>
  <si>
    <t>a65310005</t>
  </si>
  <si>
    <t>a65110128</t>
  </si>
  <si>
    <t>a65110074</t>
  </si>
  <si>
    <t>a60320046</t>
  </si>
  <si>
    <t>a60320045</t>
  </si>
  <si>
    <t>a60320044</t>
  </si>
  <si>
    <t>a65310004</t>
  </si>
  <si>
    <t>a65110127</t>
  </si>
  <si>
    <t>a65110073</t>
  </si>
  <si>
    <t>a60320043</t>
  </si>
  <si>
    <t>a65310003</t>
  </si>
  <si>
    <t>a65110192</t>
  </si>
  <si>
    <t>a65110126</t>
  </si>
  <si>
    <t>a65110072</t>
  </si>
  <si>
    <t>a60320042</t>
  </si>
  <si>
    <t>（一）普通寿险</t>
    <phoneticPr fontId="2" type="noConversion"/>
  </si>
  <si>
    <t>一、寿险小计</t>
    <phoneticPr fontId="2" type="noConversion"/>
  </si>
  <si>
    <t>合计</t>
    <phoneticPr fontId="2" type="noConversion"/>
  </si>
  <si>
    <t>指标项目</t>
    <phoneticPr fontId="2" type="noConversion"/>
  </si>
  <si>
    <t>报表单位：</t>
    <phoneticPr fontId="2" type="noConversion"/>
  </si>
  <si>
    <t>a60320202+a60320211</t>
  </si>
  <si>
    <t>a60320201+a60320210</t>
  </si>
  <si>
    <t>a65110063</t>
    <phoneticPr fontId="2" type="noConversion"/>
  </si>
  <si>
    <t>a60320175+a60321678</t>
    <phoneticPr fontId="2" type="noConversion"/>
  </si>
  <si>
    <t>a60320155+a60320159</t>
  </si>
  <si>
    <t>a60320154+a60320158</t>
  </si>
  <si>
    <t>a60320146+a60320150</t>
  </si>
  <si>
    <t>a60320145+a60320149</t>
  </si>
  <si>
    <t>a60320133+a60320137</t>
  </si>
  <si>
    <t>a60320125+a60320129</t>
  </si>
  <si>
    <t>a60320124+a60320128</t>
  </si>
  <si>
    <t>a60320113+a60320117</t>
  </si>
  <si>
    <t>a60320112+a60320116</t>
  </si>
  <si>
    <t>a60320104+a60320108</t>
  </si>
  <si>
    <t>a60320103+a60320107</t>
  </si>
  <si>
    <t>a60320095+a60320099</t>
  </si>
  <si>
    <t>a60320094+a60320098</t>
  </si>
  <si>
    <t>a60320086+a60320090</t>
  </si>
  <si>
    <t>a60320085+a60320089</t>
  </si>
  <si>
    <t>a60320086+a60320090+a60320095+a60320099+a60320104+a60320108+a60320113+a60320117</t>
  </si>
  <si>
    <t>a60320085+a60320089+a60320094+a60320098+a60320103+a60320107+a60320112+a60320116</t>
  </si>
  <si>
    <t>a60320073+a60320077</t>
  </si>
  <si>
    <t>a60320072+a60320076</t>
  </si>
  <si>
    <t>a60320064+a60320068</t>
  </si>
  <si>
    <t>a60320063+a60320067</t>
  </si>
  <si>
    <t>a60320055+a60320059</t>
  </si>
  <si>
    <t>a60320054+a60320058</t>
  </si>
  <si>
    <t>a60320052</t>
    <phoneticPr fontId="2" type="noConversion"/>
  </si>
  <si>
    <t>a60320046+a60320050</t>
    <phoneticPr fontId="2" type="noConversion"/>
  </si>
  <si>
    <t>a60320045+a60320049</t>
  </si>
  <si>
    <t>a60320046+a60320050+a60320055+a60320059+a60320064+a60320068+a60320073+a60320077</t>
  </si>
  <si>
    <t>a60320045+a60320049+a60320054+a60320058+a60320063+a60320067+a60320072+a60320076</t>
  </si>
  <si>
    <t>a60320046+a60320050+a60320055+a60320059+a60320064+a60320068+a60320073+a60320077+a60320086+a60320090+a60320095+a60320099+a60320104+a60320108+a60320113+a60320117+a60320125+a60320129+a60320146+a60320150</t>
  </si>
  <si>
    <t>a60320045+a60320049+a60320054+a60320058+a60320063+a60320067+a60320072+a60320076+a60320085+a60320089+a60320094+a60320098+a60320103+a60320107+a60320112+a60320116+a60320124+a60320128+a60320145+a60320149</t>
  </si>
  <si>
    <t>a60320046+a60320050+a60320055+a60320059+a60320064+a60320068+a60320073+a60320077+a60320086+a60320090+a60320095+a60320099+a60320104+a60320108+a60320113+a60320117+a60320125+a60320129+a60320146+a60320150+a60320202+a60320211</t>
  </si>
  <si>
    <t>a60320045+a60320049+a60320054+a60320058+a60320063+a60320067+a60320072+a60320076+a60320085+a60320089+a60320094+a60320098+a60320103+a60320107+a60320112+a60320116+a60320124+a60320128+a60320145+a60320149+a60320201+a60320210</t>
  </si>
  <si>
    <t xml:space="preserve">                                                                                                                         单位：万元、万人、万件</t>
    <phoneticPr fontId="2" type="noConversion"/>
  </si>
  <si>
    <t xml:space="preserve"> </t>
    <phoneticPr fontId="2" type="noConversion"/>
  </si>
  <si>
    <t xml:space="preserve">                                                                                                                         保监统</t>
    <phoneticPr fontId="2" type="noConversion"/>
  </si>
  <si>
    <t>原保险保费收入</t>
    <phoneticPr fontId="2" type="noConversion"/>
  </si>
  <si>
    <t>赔付支出</t>
    <phoneticPr fontId="2" type="noConversion"/>
  </si>
  <si>
    <t>退保金</t>
    <phoneticPr fontId="2" type="noConversion"/>
  </si>
  <si>
    <t>承保人次</t>
    <phoneticPr fontId="2" type="noConversion"/>
  </si>
  <si>
    <t>承保保单件数</t>
    <phoneticPr fontId="2" type="noConversion"/>
  </si>
  <si>
    <t>保险金额</t>
    <phoneticPr fontId="2" type="noConversion"/>
  </si>
  <si>
    <t>在售产品数量</t>
    <phoneticPr fontId="2" type="noConversion"/>
  </si>
  <si>
    <t>本期</t>
    <phoneticPr fontId="2" type="noConversion"/>
  </si>
  <si>
    <t>本年累计</t>
    <phoneticPr fontId="2" type="noConversion"/>
  </si>
  <si>
    <t>新单保费</t>
    <phoneticPr fontId="2" type="noConversion"/>
  </si>
  <si>
    <t>其中：新单趸交</t>
    <phoneticPr fontId="2" type="noConversion"/>
  </si>
  <si>
    <t>赔款支出</t>
    <phoneticPr fontId="2" type="noConversion"/>
  </si>
  <si>
    <t>死伤医疗给付</t>
    <phoneticPr fontId="2" type="noConversion"/>
  </si>
  <si>
    <t>满期给付</t>
    <phoneticPr fontId="2" type="noConversion"/>
  </si>
  <si>
    <t>年金给付</t>
    <phoneticPr fontId="2" type="noConversion"/>
  </si>
  <si>
    <t>本期新增</t>
    <phoneticPr fontId="2" type="noConversion"/>
  </si>
  <si>
    <t>累计新增</t>
    <phoneticPr fontId="2" type="noConversion"/>
  </si>
  <si>
    <t>期末有效</t>
    <phoneticPr fontId="2" type="noConversion"/>
  </si>
  <si>
    <t>项目</t>
    <phoneticPr fontId="2" type="noConversion"/>
  </si>
  <si>
    <t>本期</t>
    <phoneticPr fontId="2" type="noConversion"/>
  </si>
  <si>
    <t>上年同期</t>
    <phoneticPr fontId="2" type="noConversion"/>
  </si>
  <si>
    <t>同比增长％</t>
    <phoneticPr fontId="2" type="noConversion"/>
  </si>
  <si>
    <t>本年累计</t>
    <phoneticPr fontId="2" type="noConversion"/>
  </si>
  <si>
    <r>
      <t xml:space="preserve">                                                                                                                                                               </t>
    </r>
    <r>
      <rPr>
        <sz val="10"/>
        <rFont val="仿宋_GB2312"/>
        <family val="3"/>
        <charset val="134"/>
      </rPr>
      <t/>
    </r>
    <phoneticPr fontId="2" type="noConversion"/>
  </si>
  <si>
    <t xml:space="preserve">报表单位:                                                                    </t>
    <phoneticPr fontId="2" type="noConversion"/>
  </si>
  <si>
    <t>一、原保险保费收入</t>
    <phoneticPr fontId="2" type="noConversion"/>
  </si>
  <si>
    <t>(一)按险种分:原保险保费收入</t>
    <phoneticPr fontId="2" type="noConversion"/>
  </si>
  <si>
    <t>1.寿险小计</t>
    <phoneticPr fontId="2" type="noConversion"/>
  </si>
  <si>
    <t>(1)个人业务</t>
    <phoneticPr fontId="2" type="noConversion"/>
  </si>
  <si>
    <t>新单保费</t>
    <phoneticPr fontId="2" type="noConversion"/>
  </si>
  <si>
    <t xml:space="preserve">    其中:新单趸交</t>
    <phoneticPr fontId="2" type="noConversion"/>
  </si>
  <si>
    <t>续期保费</t>
    <phoneticPr fontId="2" type="noConversion"/>
  </si>
  <si>
    <t>其中:年金保险</t>
    <phoneticPr fontId="2" type="noConversion"/>
  </si>
  <si>
    <t>(2)团体业务</t>
    <phoneticPr fontId="2" type="noConversion"/>
  </si>
  <si>
    <t>2.意外伤害险小计</t>
    <phoneticPr fontId="2" type="noConversion"/>
  </si>
  <si>
    <t>(1)一年期以内业务</t>
    <phoneticPr fontId="2" type="noConversion"/>
  </si>
  <si>
    <t>(2)一年期业务</t>
    <phoneticPr fontId="2" type="noConversion"/>
  </si>
  <si>
    <t>3.健康险小计</t>
    <phoneticPr fontId="2" type="noConversion"/>
  </si>
  <si>
    <t>(1)一年期以内及一年期业务</t>
    <phoneticPr fontId="2" type="noConversion"/>
  </si>
  <si>
    <t>个人业务</t>
    <phoneticPr fontId="2" type="noConversion"/>
  </si>
  <si>
    <t>团体业务</t>
    <phoneticPr fontId="2" type="noConversion"/>
  </si>
  <si>
    <t>(2)一年期以上业务</t>
    <phoneticPr fontId="2" type="noConversion"/>
  </si>
  <si>
    <t>(二)按销售渠道分:原保险保费收入</t>
    <phoneticPr fontId="2" type="noConversion"/>
  </si>
  <si>
    <t>1.公司直销小计</t>
    <phoneticPr fontId="2" type="noConversion"/>
  </si>
  <si>
    <t>(1) 寿险</t>
    <phoneticPr fontId="2" type="noConversion"/>
  </si>
  <si>
    <t>(2)意外伤害险</t>
    <phoneticPr fontId="2" type="noConversion"/>
  </si>
  <si>
    <t>(3)健康险</t>
    <phoneticPr fontId="2" type="noConversion"/>
  </si>
  <si>
    <t>2.个人代理小计</t>
    <phoneticPr fontId="2" type="noConversion"/>
  </si>
  <si>
    <t>3.保险专业代理小计</t>
    <phoneticPr fontId="2" type="noConversion"/>
  </si>
  <si>
    <t>(1)寿险</t>
    <phoneticPr fontId="2" type="noConversion"/>
  </si>
  <si>
    <t xml:space="preserve">    其中：直属保险代理公司</t>
    <phoneticPr fontId="2" type="noConversion"/>
  </si>
  <si>
    <t>4.银行邮政代理小计</t>
    <phoneticPr fontId="2" type="noConversion"/>
  </si>
  <si>
    <t xml:space="preserve">    其中：新单趸交</t>
    <phoneticPr fontId="2" type="noConversion"/>
  </si>
  <si>
    <t>5.其他兼业代理小计</t>
    <phoneticPr fontId="2" type="noConversion"/>
  </si>
  <si>
    <t>6.保险经纪业务小计</t>
    <phoneticPr fontId="2" type="noConversion"/>
  </si>
  <si>
    <t>(三)按新型产品分:寿险原保险保费收入</t>
    <phoneticPr fontId="2" type="noConversion"/>
  </si>
  <si>
    <t>(1)普通寿险</t>
    <phoneticPr fontId="2" type="noConversion"/>
  </si>
  <si>
    <t>(2)分红寿险</t>
    <phoneticPr fontId="2" type="noConversion"/>
  </si>
  <si>
    <t>(3)投资连结保险</t>
    <phoneticPr fontId="2" type="noConversion"/>
  </si>
  <si>
    <t>(4)万能寿险</t>
    <phoneticPr fontId="2" type="noConversion"/>
  </si>
  <si>
    <t>二、赔付支出</t>
    <phoneticPr fontId="2" type="noConversion"/>
  </si>
  <si>
    <t>1.赔款支出</t>
    <phoneticPr fontId="2" type="noConversion"/>
  </si>
  <si>
    <t>(1)意外伤害险</t>
    <phoneticPr fontId="2" type="noConversion"/>
  </si>
  <si>
    <t>一年期以内业务</t>
    <phoneticPr fontId="2" type="noConversion"/>
  </si>
  <si>
    <t>一年期业务</t>
    <phoneticPr fontId="2" type="noConversion"/>
  </si>
  <si>
    <t>(2)一年期以内及一年期健康险</t>
    <phoneticPr fontId="2" type="noConversion"/>
  </si>
  <si>
    <t>2.死伤医疗给付</t>
    <phoneticPr fontId="2" type="noConversion"/>
  </si>
  <si>
    <t>(2)一年期以上健康险</t>
    <phoneticPr fontId="2" type="noConversion"/>
  </si>
  <si>
    <t>3.满期给付</t>
    <phoneticPr fontId="2" type="noConversion"/>
  </si>
  <si>
    <t xml:space="preserve">    其中:年金保险</t>
    <phoneticPr fontId="2" type="noConversion"/>
  </si>
  <si>
    <t>4.年金给付</t>
    <phoneticPr fontId="2" type="noConversion"/>
  </si>
  <si>
    <t>三、退保金</t>
    <phoneticPr fontId="2" type="noConversion"/>
  </si>
  <si>
    <t>1.寿险</t>
    <phoneticPr fontId="2" type="noConversion"/>
  </si>
  <si>
    <t>2.一年期以上健康险</t>
    <phoneticPr fontId="2" type="noConversion"/>
  </si>
  <si>
    <t>(3)一年期以上业务</t>
    <phoneticPr fontId="3" type="noConversion"/>
  </si>
  <si>
    <t>年   季</t>
    <phoneticPr fontId="2" type="noConversion"/>
  </si>
  <si>
    <t>报表单位：</t>
    <phoneticPr fontId="2" type="noConversion"/>
  </si>
  <si>
    <t>年     月</t>
    <phoneticPr fontId="2" type="noConversion"/>
  </si>
  <si>
    <t>单位：个、万元</t>
    <phoneticPr fontId="2" type="noConversion"/>
  </si>
  <si>
    <t>b80010003</t>
  </si>
  <si>
    <t>b80020003</t>
  </si>
  <si>
    <t>b80010004</t>
  </si>
  <si>
    <t>b80020004</t>
  </si>
  <si>
    <t>b80010006</t>
  </si>
  <si>
    <t>b80020006</t>
  </si>
  <si>
    <t>b80010007</t>
  </si>
  <si>
    <t>b80020007</t>
  </si>
  <si>
    <t>b80010008</t>
  </si>
  <si>
    <t>b80020008</t>
  </si>
  <si>
    <t>b80010009</t>
  </si>
  <si>
    <t>b80020009</t>
  </si>
  <si>
    <t>——</t>
  </si>
  <si>
    <t>b11010033+b13030045+b15010020+b15030041+b15110010</t>
    <phoneticPr fontId="2" type="noConversion"/>
  </si>
  <si>
    <t>E5+E6+E7+E8-E11</t>
    <phoneticPr fontId="2" type="noConversion"/>
  </si>
  <si>
    <t>b80010011</t>
  </si>
  <si>
    <t>b80020011</t>
  </si>
  <si>
    <t>b80010012</t>
    <phoneticPr fontId="2" type="noConversion"/>
  </si>
  <si>
    <t>b80020012</t>
    <phoneticPr fontId="2" type="noConversion"/>
  </si>
  <si>
    <t>E12+E13＋E14</t>
    <phoneticPr fontId="2" type="noConversion"/>
  </si>
  <si>
    <t>人寿保险公司主要业务指标月报表</t>
    <phoneticPr fontId="2" type="noConversion"/>
  </si>
  <si>
    <t>项目</t>
    <phoneticPr fontId="2" type="noConversion"/>
  </si>
  <si>
    <t>类别</t>
    <phoneticPr fontId="2" type="noConversion"/>
  </si>
  <si>
    <t>受托管理保险资金</t>
    <phoneticPr fontId="2" type="noConversion"/>
  </si>
  <si>
    <t>系统内资金</t>
    <phoneticPr fontId="2" type="noConversion"/>
  </si>
  <si>
    <t>第三方专户理财</t>
    <phoneticPr fontId="2" type="noConversion"/>
  </si>
  <si>
    <t>本公司发行的保险资产管理公司产品</t>
    <phoneticPr fontId="2" type="noConversion"/>
  </si>
  <si>
    <t>证券类产品</t>
    <phoneticPr fontId="2" type="noConversion"/>
  </si>
  <si>
    <t xml:space="preserve">  其中：债权计划</t>
    <phoneticPr fontId="2" type="noConversion"/>
  </si>
  <si>
    <t xml:space="preserve">        股权计划</t>
    <phoneticPr fontId="2" type="noConversion"/>
  </si>
  <si>
    <t>小计</t>
    <phoneticPr fontId="2" type="noConversion"/>
  </si>
  <si>
    <t>受托管理非保险资金</t>
    <phoneticPr fontId="2" type="noConversion"/>
  </si>
  <si>
    <t>企业年金</t>
    <phoneticPr fontId="2" type="noConversion"/>
  </si>
  <si>
    <t>其他</t>
    <phoneticPr fontId="2" type="noConversion"/>
  </si>
  <si>
    <t>受托管理资产合计</t>
    <phoneticPr fontId="2" type="noConversion"/>
  </si>
  <si>
    <t>客户数量</t>
    <phoneticPr fontId="2" type="noConversion"/>
  </si>
  <si>
    <t>管理资产规模</t>
    <phoneticPr fontId="2" type="noConversion"/>
  </si>
  <si>
    <t>占比</t>
    <phoneticPr fontId="2" type="noConversion"/>
  </si>
  <si>
    <t>间接投资基础设施计划</t>
    <phoneticPr fontId="2" type="noConversion"/>
  </si>
  <si>
    <t>减：受托保险资金购买的本公司产品</t>
    <phoneticPr fontId="2" type="noConversion"/>
  </si>
  <si>
    <t>备注：</t>
    <phoneticPr fontId="2" type="noConversion"/>
  </si>
  <si>
    <t>1、受托管理保险资金的客户数量基于实际公司数填列，企业年金计划按实际加入该计划的委托人填列。</t>
    <phoneticPr fontId="2" type="noConversion"/>
  </si>
  <si>
    <t xml:space="preserve">2、受托保险资金购买的本公司产品指本公司的受托管理保险资金所购买的本公司发行的产品,在表里作为抵减项,其中产品包括证券类产品和基础设施计划。 </t>
    <phoneticPr fontId="2" type="noConversion"/>
  </si>
  <si>
    <t>3、管理资产规模的填报口径为账面余额，包括卖出回购证券款，与表3中的资金运用余额(帐面余额)相一致。受托管理非保险资金的管理资产规模的填报口径同保险资金。</t>
    <phoneticPr fontId="2" type="noConversion"/>
  </si>
  <si>
    <t>4、本表适用于统计单一保险资产管理公司资金来源情况。</t>
    <phoneticPr fontId="2" type="noConversion"/>
  </si>
  <si>
    <t>5、本表填报口径为独立账户、非独立账户汇总数据。</t>
    <phoneticPr fontId="2" type="noConversion"/>
  </si>
  <si>
    <t>保险资产管理公司受托资金来源统计表(单一公司)</t>
    <phoneticPr fontId="2" type="noConversion"/>
  </si>
  <si>
    <r>
      <t>单位:万元、</t>
    </r>
    <r>
      <rPr>
        <sz val="12"/>
        <rFont val="宋体"/>
        <family val="3"/>
        <charset val="134"/>
      </rPr>
      <t>%</t>
    </r>
    <phoneticPr fontId="3" type="noConversion"/>
  </si>
  <si>
    <t>调整部分监管报表取值关系</t>
    <phoneticPr fontId="3" type="noConversion"/>
  </si>
  <si>
    <t>附件4</t>
    <phoneticPr fontId="8" type="noConversion"/>
  </si>
  <si>
    <t>人身保险公司业务统计表（季报）</t>
    <phoneticPr fontId="2" type="noConversion"/>
  </si>
  <si>
    <t>调整部分监管报表取值关系（续2）</t>
    <phoneticPr fontId="9" type="noConversion"/>
  </si>
  <si>
    <t>调整部分监管报表取值关系（续3）</t>
    <phoneticPr fontId="8" type="noConversion"/>
  </si>
</sst>
</file>

<file path=xl/styles.xml><?xml version="1.0" encoding="utf-8"?>
<styleSheet xmlns="http://schemas.openxmlformats.org/spreadsheetml/2006/main">
  <numFmts count="12">
    <numFmt numFmtId="176" formatCode="0.00_ "/>
    <numFmt numFmtId="177" formatCode="0_ "/>
    <numFmt numFmtId="178" formatCode="_-#,##0_-;\(#,##0\);_-\ \ &quot;-&quot;_-;_-@_-"/>
    <numFmt numFmtId="179" formatCode="_-#,##0.00_-;\(#,##0.00\);_-\ \ &quot;-&quot;_-;_-@_-"/>
    <numFmt numFmtId="180" formatCode="mmm/dd/yyyy;_-\ &quot;N/A&quot;_-;_-\ &quot;-&quot;_-"/>
    <numFmt numFmtId="181" formatCode="mmm/yyyy;_-\ &quot;N/A&quot;_-;_-\ &quot;-&quot;_-"/>
    <numFmt numFmtId="182" formatCode="_-#,##0%_-;\(#,##0%\);_-\ &quot;-&quot;_-"/>
    <numFmt numFmtId="183" formatCode="_-#,###,_-;\(#,###,\);_-\ \ &quot;-&quot;_-;_-@_-"/>
    <numFmt numFmtId="184" formatCode="_-#,###.00,_-;\(#,###.00,\);_-\ \ &quot;-&quot;_-;_-@_-"/>
    <numFmt numFmtId="185" formatCode="_-#0&quot;.&quot;0,_-;\(#0&quot;.&quot;0,\);_-\ \ &quot;-&quot;_-;_-@_-"/>
    <numFmt numFmtId="186" formatCode="_-#0&quot;.&quot;0000_-;\(#0&quot;.&quot;0000\);_-\ \ &quot;-&quot;_-;_-@_-"/>
    <numFmt numFmtId="187" formatCode="_([$€-2]* #,##0.00_);_([$€-2]* \(#,##0.00\);_([$€-2]* &quot;-&quot;??_)"/>
  </numFmts>
  <fonts count="34">
    <font>
      <sz val="11"/>
      <color theme="1"/>
      <name val="宋体"/>
      <charset val="134"/>
      <scheme val="minor"/>
    </font>
    <font>
      <sz val="12"/>
      <name val="宋体"/>
      <family val="3"/>
      <charset val="134"/>
    </font>
    <font>
      <sz val="9"/>
      <name val="宋体"/>
      <family val="3"/>
      <charset val="134"/>
    </font>
    <font>
      <sz val="9"/>
      <name val="宋体"/>
      <family val="3"/>
      <charset val="134"/>
    </font>
    <font>
      <sz val="10"/>
      <name val="宋体"/>
      <family val="3"/>
      <charset val="134"/>
    </font>
    <font>
      <sz val="10"/>
      <name val="仿宋_GB2312"/>
      <family val="3"/>
      <charset val="134"/>
    </font>
    <font>
      <sz val="9"/>
      <color indexed="0"/>
      <name val="Arial"/>
      <family val="2"/>
    </font>
    <font>
      <sz val="9.9"/>
      <color indexed="8"/>
      <name val="宋体"/>
      <family val="3"/>
      <charset val="134"/>
    </font>
    <font>
      <sz val="9"/>
      <name val="宋体"/>
      <family val="3"/>
      <charset val="134"/>
    </font>
    <font>
      <sz val="9"/>
      <name val="宋体"/>
      <family val="3"/>
      <charset val="134"/>
    </font>
    <font>
      <sz val="12"/>
      <name val="楷体_GB2312"/>
      <family val="3"/>
      <charset val="134"/>
    </font>
    <font>
      <sz val="10"/>
      <name val="Times New Roman"/>
      <family val="1"/>
    </font>
    <font>
      <sz val="10"/>
      <name val="楷体_GB2312"/>
      <family val="3"/>
      <charset val="134"/>
    </font>
    <font>
      <sz val="14"/>
      <name val="楷体_GB2312"/>
      <family val="3"/>
      <charset val="134"/>
    </font>
    <font>
      <sz val="14"/>
      <name val="宋体"/>
      <family val="3"/>
      <charset val="134"/>
    </font>
    <font>
      <b/>
      <sz val="14"/>
      <name val="楷体_GB2312"/>
      <family val="3"/>
      <charset val="134"/>
    </font>
    <font>
      <b/>
      <sz val="14"/>
      <name val="宋体"/>
      <family val="3"/>
      <charset val="134"/>
    </font>
    <font>
      <sz val="9"/>
      <name val="宋体"/>
      <family val="3"/>
      <charset val="134"/>
    </font>
    <font>
      <sz val="10"/>
      <name val="Arial"/>
      <family val="2"/>
    </font>
    <font>
      <sz val="10"/>
      <color indexed="10"/>
      <name val="宋体"/>
      <family val="3"/>
      <charset val="134"/>
    </font>
    <font>
      <sz val="10"/>
      <color indexed="10"/>
      <name val="Arial"/>
      <family val="2"/>
    </font>
    <font>
      <u val="singleAccounting"/>
      <vertAlign val="subscript"/>
      <sz val="10"/>
      <name val="Times New Roman"/>
      <family val="1"/>
    </font>
    <font>
      <i/>
      <sz val="9"/>
      <name val="Times New Roman"/>
      <family val="1"/>
    </font>
    <font>
      <sz val="10"/>
      <name val="Helv"/>
      <family val="2"/>
    </font>
    <font>
      <sz val="14"/>
      <name val="仿宋_GB2312"/>
      <family val="3"/>
      <charset val="134"/>
    </font>
    <font>
      <sz val="10"/>
      <name val="宋体"/>
      <family val="3"/>
      <charset val="134"/>
    </font>
    <font>
      <sz val="10"/>
      <color indexed="10"/>
      <name val="宋体"/>
      <family val="3"/>
      <charset val="134"/>
    </font>
    <font>
      <sz val="9"/>
      <name val="宋体"/>
      <family val="3"/>
      <charset val="134"/>
    </font>
    <font>
      <sz val="12"/>
      <name val="宋体"/>
      <family val="3"/>
      <charset val="134"/>
    </font>
    <font>
      <sz val="20"/>
      <name val="长城小标宋体"/>
      <family val="3"/>
      <charset val="134"/>
    </font>
    <font>
      <sz val="16"/>
      <name val="黑体"/>
      <family val="3"/>
      <charset val="134"/>
    </font>
    <font>
      <sz val="18"/>
      <name val="黑体"/>
      <family val="3"/>
      <charset val="134"/>
    </font>
    <font>
      <sz val="16"/>
      <name val="楷体_GB2312"/>
      <family val="3"/>
      <charset val="134"/>
    </font>
    <font>
      <sz val="14"/>
      <name val="黑体"/>
      <family val="3"/>
      <charset val="134"/>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7">
    <xf numFmtId="0" fontId="0" fillId="0" borderId="0">
      <alignment vertical="center"/>
    </xf>
    <xf numFmtId="49" fontId="11" fillId="0" borderId="0" applyProtection="0">
      <alignment horizontal="left"/>
    </xf>
    <xf numFmtId="178" fontId="11" fillId="0" borderId="0" applyFill="0" applyBorder="0" applyProtection="0">
      <alignment horizontal="right"/>
    </xf>
    <xf numFmtId="179" fontId="11" fillId="0" borderId="0" applyFill="0" applyBorder="0" applyProtection="0">
      <alignment horizontal="right"/>
    </xf>
    <xf numFmtId="180" fontId="21" fillId="0" borderId="0" applyFill="0" applyBorder="0" applyProtection="0">
      <alignment horizontal="center"/>
    </xf>
    <xf numFmtId="181" fontId="21" fillId="0" borderId="0" applyFill="0" applyBorder="0" applyProtection="0">
      <alignment horizontal="center"/>
    </xf>
    <xf numFmtId="182" fontId="22" fillId="0" borderId="0" applyFill="0" applyBorder="0" applyProtection="0">
      <alignment horizontal="right"/>
    </xf>
    <xf numFmtId="183" fontId="11" fillId="0" borderId="0" applyFill="0" applyBorder="0" applyProtection="0">
      <alignment horizontal="right"/>
    </xf>
    <xf numFmtId="184" fontId="11" fillId="0" borderId="0" applyFill="0" applyBorder="0" applyProtection="0">
      <alignment horizontal="right"/>
    </xf>
    <xf numFmtId="185" fontId="11" fillId="0" borderId="0" applyFill="0" applyBorder="0" applyProtection="0">
      <alignment horizontal="right"/>
    </xf>
    <xf numFmtId="186" fontId="11" fillId="0" borderId="0" applyFill="0" applyBorder="0" applyProtection="0">
      <alignment horizontal="right"/>
    </xf>
    <xf numFmtId="187" fontId="11" fillId="0" borderId="0" applyFont="0" applyFill="0" applyBorder="0" applyAlignment="0" applyProtection="0"/>
    <xf numFmtId="0" fontId="1" fillId="0" borderId="0"/>
    <xf numFmtId="0" fontId="6" fillId="0" borderId="0">
      <alignment horizontal="left" vertical="center"/>
    </xf>
    <xf numFmtId="0" fontId="1" fillId="0" borderId="0">
      <protection locked="0"/>
    </xf>
    <xf numFmtId="0" fontId="1" fillId="0" borderId="0">
      <protection locked="0"/>
    </xf>
    <xf numFmtId="0" fontId="23" fillId="0" borderId="0"/>
  </cellStyleXfs>
  <cellXfs count="114">
    <xf numFmtId="0" fontId="0" fillId="0" borderId="0" xfId="0">
      <alignment vertical="center"/>
    </xf>
    <xf numFmtId="0" fontId="1" fillId="0" borderId="0" xfId="14" applyFont="1" applyFill="1">
      <protection locked="0"/>
    </xf>
    <xf numFmtId="0" fontId="4" fillId="0" borderId="0" xfId="14" applyFont="1" applyFill="1" applyAlignment="1">
      <alignment horizontal="left" vertical="center"/>
      <protection locked="0"/>
    </xf>
    <xf numFmtId="0" fontId="4" fillId="0" borderId="0" xfId="14" applyFont="1" applyFill="1" applyAlignment="1">
      <alignment horizontal="left" vertical="center" wrapText="1"/>
      <protection locked="0"/>
    </xf>
    <xf numFmtId="0" fontId="1" fillId="0" borderId="0" xfId="14" applyFont="1" applyFill="1" applyAlignment="1">
      <protection locked="0"/>
    </xf>
    <xf numFmtId="0" fontId="4" fillId="0" borderId="0" xfId="14" applyFont="1" applyFill="1" applyBorder="1" applyAlignment="1">
      <alignment horizontal="center" vertical="top" wrapText="1"/>
      <protection locked="0"/>
    </xf>
    <xf numFmtId="0" fontId="1" fillId="0" borderId="0" xfId="14" applyFont="1" applyFill="1" applyAlignment="1">
      <alignment wrapText="1"/>
      <protection locked="0"/>
    </xf>
    <xf numFmtId="176" fontId="7" fillId="0" borderId="1" xfId="13" applyNumberFormat="1" applyFont="1" applyFill="1" applyBorder="1" applyAlignment="1">
      <alignment horizontal="right" vertical="center" wrapText="1"/>
    </xf>
    <xf numFmtId="10" fontId="7" fillId="0" borderId="1" xfId="13" applyNumberFormat="1" applyFont="1" applyFill="1" applyBorder="1" applyAlignment="1">
      <alignment horizontal="right" vertical="center" wrapText="1"/>
    </xf>
    <xf numFmtId="176" fontId="7" fillId="2" borderId="1" xfId="13" applyNumberFormat="1" applyFont="1" applyFill="1" applyBorder="1" applyAlignment="1">
      <alignment horizontal="right" vertical="center" wrapText="1"/>
    </xf>
    <xf numFmtId="0" fontId="10" fillId="0" borderId="0" xfId="12" applyFont="1" applyFill="1"/>
    <xf numFmtId="0" fontId="12" fillId="0" borderId="0" xfId="12" applyFont="1" applyFill="1" applyBorder="1" applyAlignment="1" applyProtection="1">
      <alignment horizontal="left" vertical="center"/>
      <protection locked="0"/>
    </xf>
    <xf numFmtId="0" fontId="10" fillId="0" borderId="0" xfId="12" applyFont="1" applyFill="1" applyAlignment="1">
      <alignment horizontal="left" vertical="center"/>
    </xf>
    <xf numFmtId="0" fontId="10" fillId="0" borderId="0" xfId="12" applyFont="1" applyFill="1" applyAlignment="1">
      <alignment horizontal="center" vertical="center"/>
    </xf>
    <xf numFmtId="0" fontId="10" fillId="0" borderId="0" xfId="12" applyFont="1" applyFill="1" applyAlignment="1">
      <alignment horizontal="center" vertical="center" wrapText="1"/>
    </xf>
    <xf numFmtId="0" fontId="1" fillId="0" borderId="0" xfId="12" applyFill="1"/>
    <xf numFmtId="0" fontId="1" fillId="0" borderId="0" xfId="12" applyFill="1" applyAlignment="1">
      <alignment wrapText="1"/>
    </xf>
    <xf numFmtId="177" fontId="4" fillId="0" borderId="2" xfId="12" applyNumberFormat="1" applyFont="1" applyFill="1" applyBorder="1" applyAlignment="1">
      <alignment horizontal="right" vertical="center" wrapText="1"/>
    </xf>
    <xf numFmtId="176" fontId="4" fillId="0" borderId="2" xfId="12" applyNumberFormat="1" applyFont="1" applyFill="1" applyBorder="1" applyAlignment="1">
      <alignment horizontal="right" wrapText="1"/>
    </xf>
    <xf numFmtId="176" fontId="4" fillId="0" borderId="2" xfId="12" applyNumberFormat="1" applyFont="1" applyFill="1" applyBorder="1" applyAlignment="1">
      <alignment horizontal="right" vertical="center" wrapText="1"/>
    </xf>
    <xf numFmtId="176" fontId="4" fillId="0" borderId="2" xfId="12" quotePrefix="1" applyNumberFormat="1" applyFont="1" applyFill="1" applyBorder="1" applyAlignment="1">
      <alignment horizontal="right" wrapText="1"/>
    </xf>
    <xf numFmtId="176" fontId="4" fillId="2" borderId="2" xfId="12" applyNumberFormat="1" applyFont="1" applyFill="1" applyBorder="1" applyAlignment="1">
      <alignment horizontal="right" wrapText="1"/>
    </xf>
    <xf numFmtId="176" fontId="4" fillId="3" borderId="2" xfId="12" quotePrefix="1" applyNumberFormat="1" applyFont="1" applyFill="1" applyBorder="1" applyAlignment="1">
      <alignment horizontal="right" wrapText="1"/>
    </xf>
    <xf numFmtId="176" fontId="4" fillId="3" borderId="2" xfId="12" applyNumberFormat="1" applyFont="1" applyFill="1" applyBorder="1" applyAlignment="1">
      <alignment horizontal="right" wrapText="1"/>
    </xf>
    <xf numFmtId="49" fontId="4" fillId="0" borderId="2" xfId="12" applyNumberFormat="1" applyFont="1" applyFill="1" applyBorder="1" applyAlignment="1">
      <alignment horizontal="right" wrapText="1"/>
    </xf>
    <xf numFmtId="0" fontId="13" fillId="0" borderId="2" xfId="12" applyFont="1" applyFill="1" applyBorder="1" applyAlignment="1">
      <alignment horizontal="center"/>
    </xf>
    <xf numFmtId="0" fontId="14" fillId="0" borderId="0" xfId="12" applyFont="1" applyFill="1"/>
    <xf numFmtId="0" fontId="13" fillId="0" borderId="2" xfId="12" applyFont="1" applyFill="1" applyBorder="1"/>
    <xf numFmtId="0" fontId="13" fillId="0" borderId="2" xfId="12" applyFont="1" applyFill="1" applyBorder="1" applyAlignment="1">
      <alignment horizontal="center" wrapText="1"/>
    </xf>
    <xf numFmtId="0" fontId="13" fillId="0" borderId="0" xfId="12" applyFont="1" applyFill="1" applyAlignment="1">
      <alignment horizontal="center" vertical="center"/>
    </xf>
    <xf numFmtId="0" fontId="13" fillId="0" borderId="0" xfId="12" applyFont="1" applyFill="1" applyAlignment="1">
      <alignment horizontal="left" vertical="center"/>
    </xf>
    <xf numFmtId="0" fontId="15" fillId="0" borderId="2" xfId="12" applyFont="1" applyFill="1" applyBorder="1"/>
    <xf numFmtId="0" fontId="13" fillId="0" borderId="2" xfId="12" applyFont="1" applyFill="1" applyBorder="1" applyAlignment="1">
      <alignment vertical="center" wrapText="1"/>
    </xf>
    <xf numFmtId="0" fontId="13" fillId="0" borderId="0" xfId="12" applyFont="1" applyFill="1"/>
    <xf numFmtId="0" fontId="13" fillId="0" borderId="3" xfId="12" applyFont="1" applyFill="1" applyBorder="1" applyAlignment="1">
      <alignment wrapText="1"/>
    </xf>
    <xf numFmtId="0" fontId="16" fillId="0" borderId="2" xfId="14" applyFont="1" applyFill="1" applyBorder="1" applyAlignment="1">
      <alignment horizontal="center"/>
      <protection locked="0"/>
    </xf>
    <xf numFmtId="0" fontId="16" fillId="0" borderId="2" xfId="14" applyFont="1" applyFill="1" applyBorder="1" applyAlignment="1">
      <alignment horizontal="center" wrapText="1"/>
      <protection locked="0"/>
    </xf>
    <xf numFmtId="0" fontId="16" fillId="0" borderId="0" xfId="14" applyFont="1" applyFill="1">
      <protection locked="0"/>
    </xf>
    <xf numFmtId="0" fontId="14" fillId="0" borderId="0" xfId="14" applyFont="1" applyFill="1" applyAlignment="1">
      <alignment horizontal="left" vertical="center"/>
      <protection locked="0"/>
    </xf>
    <xf numFmtId="0" fontId="14" fillId="0" borderId="2" xfId="14" applyFont="1" applyFill="1" applyBorder="1" applyAlignment="1">
      <alignment horizontal="left"/>
      <protection locked="0"/>
    </xf>
    <xf numFmtId="0" fontId="14" fillId="0" borderId="2" xfId="14" applyFont="1" applyFill="1" applyBorder="1" applyAlignment="1">
      <protection locked="0"/>
    </xf>
    <xf numFmtId="0" fontId="14" fillId="0" borderId="0" xfId="14" applyFont="1" applyFill="1" applyBorder="1" applyAlignment="1">
      <alignment horizontal="center" vertical="top" wrapText="1"/>
      <protection locked="0"/>
    </xf>
    <xf numFmtId="0" fontId="14" fillId="0" borderId="0" xfId="14" applyFont="1" applyFill="1">
      <protection locked="0"/>
    </xf>
    <xf numFmtId="176" fontId="7" fillId="3" borderId="1" xfId="13" applyNumberFormat="1" applyFont="1" applyFill="1" applyBorder="1" applyAlignment="1">
      <alignment horizontal="right" vertical="center" wrapText="1"/>
    </xf>
    <xf numFmtId="10" fontId="7" fillId="3" borderId="1" xfId="13" applyNumberFormat="1" applyFont="1" applyFill="1" applyBorder="1" applyAlignment="1">
      <alignment horizontal="right" vertical="center" wrapText="1"/>
    </xf>
    <xf numFmtId="0" fontId="4" fillId="0" borderId="0" xfId="14" applyFont="1" applyFill="1" applyAlignment="1">
      <alignment horizontal="center" vertical="center"/>
      <protection locked="0"/>
    </xf>
    <xf numFmtId="0" fontId="1" fillId="0" borderId="0" xfId="12" applyFont="1" applyFill="1" applyAlignment="1">
      <alignment vertical="center"/>
    </xf>
    <xf numFmtId="0" fontId="1" fillId="0" borderId="0" xfId="12" applyFont="1" applyFill="1" applyAlignment="1">
      <alignment vertical="center" wrapText="1"/>
    </xf>
    <xf numFmtId="0" fontId="4" fillId="0" borderId="0" xfId="12" applyFont="1" applyFill="1" applyAlignment="1">
      <alignment vertical="center"/>
    </xf>
    <xf numFmtId="0" fontId="1" fillId="0" borderId="2" xfId="12" applyFont="1" applyFill="1" applyBorder="1" applyAlignment="1">
      <alignment horizontal="center" vertical="center"/>
    </xf>
    <xf numFmtId="0" fontId="18" fillId="0" borderId="2" xfId="15" applyNumberFormat="1" applyFont="1" applyFill="1" applyBorder="1" applyAlignment="1">
      <alignment vertical="center" wrapText="1"/>
      <protection locked="0"/>
    </xf>
    <xf numFmtId="0" fontId="19" fillId="0" borderId="2" xfId="12" applyFont="1" applyFill="1" applyBorder="1" applyAlignment="1">
      <alignment vertical="center"/>
    </xf>
    <xf numFmtId="0" fontId="4" fillId="0" borderId="2" xfId="12" applyFont="1" applyFill="1" applyBorder="1" applyAlignment="1">
      <alignment vertical="center"/>
    </xf>
    <xf numFmtId="0" fontId="20" fillId="0" borderId="2" xfId="15" applyNumberFormat="1" applyFont="1" applyFill="1" applyBorder="1" applyAlignment="1">
      <alignment vertical="center" wrapText="1"/>
      <protection locked="0"/>
    </xf>
    <xf numFmtId="0" fontId="1" fillId="0" borderId="4" xfId="12" applyFont="1" applyFill="1" applyBorder="1" applyAlignment="1">
      <alignment horizontal="center" vertical="center"/>
    </xf>
    <xf numFmtId="0" fontId="4" fillId="0" borderId="4" xfId="12" applyFont="1" applyFill="1" applyBorder="1" applyAlignment="1">
      <alignment vertical="center"/>
    </xf>
    <xf numFmtId="0" fontId="1" fillId="0" borderId="0" xfId="12" applyFont="1" applyFill="1" applyBorder="1" applyAlignment="1">
      <alignment vertical="center"/>
    </xf>
    <xf numFmtId="0" fontId="25" fillId="0" borderId="2" xfId="12" applyFont="1" applyFill="1" applyBorder="1" applyAlignment="1">
      <alignment horizontal="center" vertical="center" wrapText="1"/>
    </xf>
    <xf numFmtId="0" fontId="25" fillId="0" borderId="5" xfId="12" applyFont="1" applyFill="1" applyBorder="1" applyAlignment="1">
      <alignment vertical="center"/>
    </xf>
    <xf numFmtId="0" fontId="25" fillId="0" borderId="6" xfId="12" applyFont="1" applyFill="1" applyBorder="1" applyAlignment="1">
      <alignment vertical="center"/>
    </xf>
    <xf numFmtId="0" fontId="25" fillId="0" borderId="2" xfId="12" applyFont="1" applyFill="1" applyBorder="1" applyAlignment="1">
      <alignment horizontal="center" vertical="center"/>
    </xf>
    <xf numFmtId="0" fontId="25" fillId="0" borderId="2" xfId="12" applyFont="1" applyFill="1" applyBorder="1" applyAlignment="1">
      <alignment vertical="center" wrapText="1"/>
    </xf>
    <xf numFmtId="0" fontId="25" fillId="0" borderId="4" xfId="12" applyFont="1" applyFill="1" applyBorder="1" applyAlignment="1">
      <alignment vertical="center" wrapText="1"/>
    </xf>
    <xf numFmtId="0" fontId="28" fillId="0" borderId="0" xfId="14" applyFont="1" applyFill="1" applyAlignment="1">
      <alignment horizontal="right"/>
      <protection locked="0"/>
    </xf>
    <xf numFmtId="0" fontId="31" fillId="0" borderId="0" xfId="14" applyFont="1">
      <protection locked="0"/>
    </xf>
    <xf numFmtId="0" fontId="24" fillId="0" borderId="0" xfId="14" applyFont="1" applyAlignment="1">
      <protection locked="0"/>
    </xf>
    <xf numFmtId="0" fontId="14" fillId="0" borderId="2" xfId="14" applyFont="1" applyFill="1" applyBorder="1" applyAlignment="1">
      <alignment horizontal="left"/>
      <protection locked="0"/>
    </xf>
    <xf numFmtId="0" fontId="16" fillId="0" borderId="2" xfId="14" applyFont="1" applyFill="1" applyBorder="1" applyAlignment="1">
      <alignment horizontal="left"/>
      <protection locked="0"/>
    </xf>
    <xf numFmtId="0" fontId="14" fillId="0" borderId="7" xfId="14" applyFont="1" applyFill="1" applyBorder="1" applyAlignment="1">
      <alignment horizontal="left"/>
      <protection locked="0"/>
    </xf>
    <xf numFmtId="0" fontId="14" fillId="0" borderId="5" xfId="14" applyFont="1" applyFill="1" applyBorder="1" applyAlignment="1">
      <alignment horizontal="left"/>
      <protection locked="0"/>
    </xf>
    <xf numFmtId="0" fontId="14" fillId="0" borderId="7" xfId="14" applyFont="1" applyFill="1" applyBorder="1" applyAlignment="1">
      <alignment vertical="center" wrapText="1"/>
      <protection locked="0"/>
    </xf>
    <xf numFmtId="0" fontId="14" fillId="0" borderId="5" xfId="14" applyFont="1" applyFill="1" applyBorder="1" applyAlignment="1">
      <protection locked="0"/>
    </xf>
    <xf numFmtId="0" fontId="14" fillId="0" borderId="2" xfId="14" applyFont="1" applyFill="1" applyBorder="1" applyAlignment="1">
      <alignment horizontal="left" vertical="center" wrapText="1"/>
      <protection locked="0"/>
    </xf>
    <xf numFmtId="0" fontId="16" fillId="0" borderId="7" xfId="14" applyFont="1" applyFill="1" applyBorder="1" applyAlignment="1">
      <alignment horizontal="left"/>
      <protection locked="0"/>
    </xf>
    <xf numFmtId="0" fontId="16" fillId="0" borderId="5" xfId="14" applyFont="1" applyFill="1" applyBorder="1" applyAlignment="1">
      <alignment horizontal="left"/>
      <protection locked="0"/>
    </xf>
    <xf numFmtId="0" fontId="14" fillId="0" borderId="2" xfId="14" applyFont="1" applyFill="1" applyBorder="1" applyAlignment="1">
      <alignment horizontal="left" wrapText="1"/>
      <protection locked="0"/>
    </xf>
    <xf numFmtId="0" fontId="14" fillId="0" borderId="8" xfId="14" applyFont="1" applyFill="1" applyBorder="1" applyAlignment="1">
      <alignment horizontal="left"/>
      <protection locked="0"/>
    </xf>
    <xf numFmtId="0" fontId="16" fillId="0" borderId="2" xfId="14" applyFont="1" applyFill="1" applyBorder="1" applyAlignment="1">
      <alignment horizontal="left" wrapText="1"/>
      <protection locked="0"/>
    </xf>
    <xf numFmtId="0" fontId="29" fillId="0" borderId="0" xfId="14" applyFont="1" applyAlignment="1">
      <alignment horizontal="center" vertical="center"/>
      <protection locked="0"/>
    </xf>
    <xf numFmtId="0" fontId="30" fillId="0" borderId="0" xfId="14" applyFont="1" applyFill="1" applyAlignment="1">
      <alignment horizontal="left" vertical="center"/>
      <protection locked="0"/>
    </xf>
    <xf numFmtId="0" fontId="16" fillId="0" borderId="2" xfId="14" applyFont="1" applyFill="1" applyBorder="1" applyAlignment="1">
      <alignment horizontal="center"/>
      <protection locked="0"/>
    </xf>
    <xf numFmtId="0" fontId="29" fillId="0" borderId="0" xfId="14" applyFont="1" applyAlignment="1">
      <alignment horizontal="center"/>
      <protection locked="0"/>
    </xf>
    <xf numFmtId="0" fontId="13" fillId="0" borderId="2" xfId="12" applyFont="1" applyFill="1" applyBorder="1" applyAlignment="1">
      <alignment horizontal="center" vertical="center" wrapText="1"/>
    </xf>
    <xf numFmtId="0" fontId="13" fillId="0" borderId="2" xfId="12" applyFont="1" applyFill="1" applyBorder="1" applyAlignment="1">
      <alignment horizontal="center"/>
    </xf>
    <xf numFmtId="0" fontId="13" fillId="0" borderId="9" xfId="12" applyFont="1" applyFill="1" applyBorder="1" applyAlignment="1">
      <alignment horizontal="center" wrapText="1"/>
    </xf>
    <xf numFmtId="0" fontId="13" fillId="0" borderId="10" xfId="12" applyFont="1" applyFill="1" applyBorder="1" applyAlignment="1">
      <alignment horizontal="center" wrapText="1"/>
    </xf>
    <xf numFmtId="0" fontId="13" fillId="0" borderId="7" xfId="12" applyFont="1" applyFill="1" applyBorder="1" applyAlignment="1">
      <alignment horizontal="center" vertical="center"/>
    </xf>
    <xf numFmtId="0" fontId="13" fillId="0" borderId="5" xfId="12" applyFont="1" applyFill="1" applyBorder="1" applyAlignment="1">
      <alignment horizontal="center" vertical="center"/>
    </xf>
    <xf numFmtId="0" fontId="32" fillId="0" borderId="0" xfId="12" applyFont="1" applyFill="1" applyAlignment="1">
      <alignment horizontal="left" vertical="center"/>
    </xf>
    <xf numFmtId="0" fontId="13" fillId="0" borderId="2" xfId="12" applyFont="1" applyFill="1" applyBorder="1" applyAlignment="1">
      <alignment horizontal="center" vertical="center"/>
    </xf>
    <xf numFmtId="0" fontId="13" fillId="0" borderId="2" xfId="12" applyFont="1" applyFill="1" applyBorder="1"/>
    <xf numFmtId="0" fontId="13" fillId="0" borderId="11" xfId="12" applyFont="1" applyFill="1" applyBorder="1" applyAlignment="1">
      <alignment horizontal="center" vertical="center"/>
    </xf>
    <xf numFmtId="0" fontId="13" fillId="0" borderId="12" xfId="12" applyFont="1" applyFill="1" applyBorder="1" applyAlignment="1">
      <alignment horizontal="center" vertical="center"/>
    </xf>
    <xf numFmtId="0" fontId="13" fillId="0" borderId="4" xfId="12" applyFont="1" applyFill="1" applyBorder="1" applyAlignment="1">
      <alignment horizontal="center" vertical="center"/>
    </xf>
    <xf numFmtId="0" fontId="13" fillId="0" borderId="13" xfId="12" applyFont="1" applyFill="1" applyBorder="1" applyAlignment="1">
      <alignment horizontal="center" vertical="center"/>
    </xf>
    <xf numFmtId="0" fontId="13" fillId="0" borderId="14" xfId="12" applyFont="1" applyFill="1" applyBorder="1" applyAlignment="1">
      <alignment horizontal="center" vertical="center"/>
    </xf>
    <xf numFmtId="0" fontId="13" fillId="0" borderId="3" xfId="12" applyFont="1" applyFill="1" applyBorder="1" applyAlignment="1">
      <alignment horizontal="center" vertical="center"/>
    </xf>
    <xf numFmtId="0" fontId="13" fillId="0" borderId="6" xfId="12" applyFont="1" applyFill="1" applyBorder="1" applyAlignment="1">
      <alignment horizontal="center" vertical="center"/>
    </xf>
    <xf numFmtId="0" fontId="10" fillId="0" borderId="3" xfId="12" applyFont="1" applyFill="1" applyBorder="1" applyAlignment="1">
      <alignment horizontal="center" vertical="center"/>
    </xf>
    <xf numFmtId="0" fontId="0" fillId="0" borderId="3" xfId="0" applyBorder="1" applyAlignment="1">
      <alignment horizontal="center" vertical="center"/>
    </xf>
    <xf numFmtId="0" fontId="33" fillId="0" borderId="0" xfId="12" applyFont="1" applyFill="1" applyAlignment="1">
      <alignment horizontal="left" vertical="center"/>
    </xf>
    <xf numFmtId="0" fontId="25" fillId="0" borderId="7" xfId="12" applyFont="1" applyFill="1" applyBorder="1" applyAlignment="1">
      <alignment horizontal="center" vertical="center" wrapText="1"/>
    </xf>
    <xf numFmtId="0" fontId="25" fillId="0" borderId="5" xfId="12" applyFont="1" applyFill="1" applyBorder="1" applyAlignment="1">
      <alignment horizontal="center" vertical="center" wrapText="1"/>
    </xf>
    <xf numFmtId="0" fontId="25" fillId="0" borderId="9" xfId="12" applyFont="1" applyFill="1" applyBorder="1" applyAlignment="1">
      <alignment vertical="center" wrapText="1"/>
    </xf>
    <xf numFmtId="0" fontId="25" fillId="0" borderId="15" xfId="12" applyFont="1" applyFill="1" applyBorder="1" applyAlignment="1">
      <alignment vertical="center" wrapText="1"/>
    </xf>
    <xf numFmtId="0" fontId="25" fillId="0" borderId="10" xfId="12" applyFont="1" applyFill="1" applyBorder="1" applyAlignment="1">
      <alignment vertical="center" wrapText="1"/>
    </xf>
    <xf numFmtId="0" fontId="25" fillId="0" borderId="9" xfId="12" applyFont="1" applyFill="1" applyBorder="1" applyAlignment="1">
      <alignment horizontal="center" vertical="center" wrapText="1"/>
    </xf>
    <xf numFmtId="0" fontId="25" fillId="0" borderId="15" xfId="12" applyFont="1" applyFill="1" applyBorder="1" applyAlignment="1">
      <alignment horizontal="center" vertical="center" wrapText="1"/>
    </xf>
    <xf numFmtId="0" fontId="25" fillId="0" borderId="10" xfId="12" applyFont="1" applyFill="1" applyBorder="1" applyAlignment="1">
      <alignment horizontal="center" vertical="center" wrapText="1"/>
    </xf>
    <xf numFmtId="0" fontId="27" fillId="0" borderId="0" xfId="12" applyFont="1" applyFill="1" applyBorder="1" applyAlignment="1">
      <alignment horizontal="left" vertical="center" wrapText="1"/>
    </xf>
    <xf numFmtId="0" fontId="25" fillId="0" borderId="2" xfId="12" applyFont="1" applyFill="1" applyBorder="1" applyAlignment="1">
      <alignment horizontal="center" vertical="center"/>
    </xf>
    <xf numFmtId="0" fontId="26" fillId="0" borderId="7" xfId="12" applyFont="1" applyFill="1" applyBorder="1" applyAlignment="1">
      <alignment horizontal="center" vertical="center"/>
    </xf>
    <xf numFmtId="0" fontId="26" fillId="0" borderId="5" xfId="12" applyFont="1" applyFill="1" applyBorder="1" applyAlignment="1">
      <alignment horizontal="center" vertical="center"/>
    </xf>
    <xf numFmtId="0" fontId="27" fillId="0" borderId="0" xfId="12" applyFont="1" applyFill="1" applyBorder="1" applyAlignment="1">
      <alignment vertical="center" wrapText="1"/>
    </xf>
  </cellXfs>
  <cellStyles count="17">
    <cellStyle name="@_text" xfId="1"/>
    <cellStyle name="{Comma [0]}" xfId="2"/>
    <cellStyle name="{Comma}" xfId="3"/>
    <cellStyle name="{Date}" xfId="4"/>
    <cellStyle name="{Month}" xfId="5"/>
    <cellStyle name="{Percent}" xfId="6"/>
    <cellStyle name="{Thousand [0]}" xfId="7"/>
    <cellStyle name="{Thousand}" xfId="8"/>
    <cellStyle name="{Z'0000(1 dec)}" xfId="9"/>
    <cellStyle name="{Z'0000(4 dec)}" xfId="10"/>
    <cellStyle name="Euro" xfId="11"/>
    <cellStyle name="常规" xfId="0" builtinId="0"/>
    <cellStyle name="常规 2" xfId="12"/>
    <cellStyle name="常规 2 2" xfId="13"/>
    <cellStyle name="常规 4" xfId="14"/>
    <cellStyle name="常规_保险统计指标（2007年3月30日人民币版本+整合外币+农业保险） 2" xfId="15"/>
    <cellStyle name="样式 1"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H106"/>
  <sheetViews>
    <sheetView view="pageBreakPreview" topLeftCell="A52" zoomScale="60" zoomScaleNormal="100" workbookViewId="0">
      <selection activeCell="A78" sqref="A78:B78"/>
    </sheetView>
  </sheetViews>
  <sheetFormatPr defaultRowHeight="18.75"/>
  <cols>
    <col min="1" max="1" width="44.75" style="42" customWidth="1"/>
    <col min="2" max="2" width="31.25" style="42" customWidth="1"/>
    <col min="3" max="5" width="35.625" style="1" customWidth="1"/>
    <col min="6" max="6" width="106.625" style="6" customWidth="1"/>
    <col min="7" max="8" width="35.625" style="1" customWidth="1"/>
    <col min="9" max="9" width="13.125" style="1" customWidth="1"/>
    <col min="10" max="10" width="17.625" style="1" customWidth="1"/>
    <col min="11" max="16384" width="9" style="1"/>
  </cols>
  <sheetData>
    <row r="1" spans="1:8" ht="22.5">
      <c r="A1" s="64" t="s">
        <v>522</v>
      </c>
    </row>
    <row r="2" spans="1:8" ht="28.5" customHeight="1">
      <c r="A2" s="78" t="s">
        <v>521</v>
      </c>
      <c r="B2" s="78"/>
      <c r="C2" s="78"/>
      <c r="D2" s="78"/>
      <c r="E2" s="78"/>
      <c r="F2" s="78"/>
      <c r="G2" s="78"/>
      <c r="H2" s="78"/>
    </row>
    <row r="3" spans="1:8" ht="24.95" customHeight="1">
      <c r="A3" s="79" t="s">
        <v>493</v>
      </c>
      <c r="B3" s="79"/>
      <c r="C3" s="79"/>
      <c r="D3" s="79"/>
      <c r="E3" s="79"/>
      <c r="F3" s="79"/>
      <c r="G3" s="79"/>
      <c r="H3" s="79"/>
    </row>
    <row r="4" spans="1:8" ht="24.95" customHeight="1">
      <c r="A4" s="38" t="s">
        <v>417</v>
      </c>
      <c r="B4" s="38"/>
      <c r="C4" s="2"/>
      <c r="D4" s="2"/>
      <c r="E4" s="2"/>
      <c r="F4" s="3"/>
      <c r="G4" s="2"/>
      <c r="H4" s="2"/>
    </row>
    <row r="5" spans="1:8" ht="24.95" customHeight="1">
      <c r="A5" s="38" t="s">
        <v>418</v>
      </c>
      <c r="B5" s="38"/>
      <c r="C5" s="2"/>
      <c r="E5" s="45" t="s">
        <v>0</v>
      </c>
      <c r="F5" s="3"/>
      <c r="G5" s="2"/>
      <c r="H5" s="63" t="s">
        <v>520</v>
      </c>
    </row>
    <row r="6" spans="1:8" s="37" customFormat="1" ht="26.25" customHeight="1">
      <c r="A6" s="80" t="s">
        <v>412</v>
      </c>
      <c r="B6" s="80"/>
      <c r="C6" s="35" t="s">
        <v>413</v>
      </c>
      <c r="D6" s="35" t="s">
        <v>414</v>
      </c>
      <c r="E6" s="35" t="s">
        <v>415</v>
      </c>
      <c r="F6" s="36" t="s">
        <v>416</v>
      </c>
      <c r="G6" s="35" t="s">
        <v>414</v>
      </c>
      <c r="H6" s="35" t="s">
        <v>415</v>
      </c>
    </row>
    <row r="7" spans="1:8" ht="24.95" customHeight="1">
      <c r="A7" s="67" t="s">
        <v>419</v>
      </c>
      <c r="B7" s="67"/>
      <c r="C7" s="7"/>
      <c r="D7" s="7"/>
      <c r="E7" s="8" t="str">
        <f>IF(ISERROR((C7-D7)/D7),"--",(C7-D7)/D7)</f>
        <v>--</v>
      </c>
      <c r="F7" s="7" t="s">
        <v>36</v>
      </c>
      <c r="G7" s="7"/>
      <c r="H7" s="8" t="str">
        <f>IF(ISERROR((F7-G7)/G7),"--",(F7-G7)/G7)</f>
        <v>--</v>
      </c>
    </row>
    <row r="8" spans="1:8" ht="24.95" customHeight="1">
      <c r="A8" s="77" t="s">
        <v>420</v>
      </c>
      <c r="B8" s="77"/>
      <c r="C8" s="7"/>
      <c r="D8" s="7"/>
      <c r="E8" s="8" t="str">
        <f t="shared" ref="E8:E72" si="0">IF(ISERROR((C8-D8)/D8),"--",(C8-D8)/D8)</f>
        <v>--</v>
      </c>
      <c r="F8" s="7" t="s">
        <v>1</v>
      </c>
      <c r="G8" s="7"/>
      <c r="H8" s="8" t="str">
        <f t="shared" ref="H8:H72" si="1">IF(ISERROR((F8-G8)/G8),"--",(F8-G8)/G8)</f>
        <v>--</v>
      </c>
    </row>
    <row r="9" spans="1:8" ht="24.95" customHeight="1">
      <c r="A9" s="66" t="s">
        <v>421</v>
      </c>
      <c r="B9" s="66"/>
      <c r="C9" s="7"/>
      <c r="D9" s="7"/>
      <c r="E9" s="8" t="str">
        <f t="shared" si="0"/>
        <v>--</v>
      </c>
      <c r="F9" s="7" t="s">
        <v>37</v>
      </c>
      <c r="G9" s="7"/>
      <c r="H9" s="8" t="str">
        <f t="shared" si="1"/>
        <v>--</v>
      </c>
    </row>
    <row r="10" spans="1:8" ht="24.95" customHeight="1">
      <c r="A10" s="72" t="s">
        <v>422</v>
      </c>
      <c r="B10" s="39" t="s">
        <v>423</v>
      </c>
      <c r="C10" s="7"/>
      <c r="D10" s="7"/>
      <c r="E10" s="8" t="str">
        <f t="shared" si="0"/>
        <v>--</v>
      </c>
      <c r="F10" s="7" t="s">
        <v>2</v>
      </c>
      <c r="G10" s="7"/>
      <c r="H10" s="8" t="str">
        <f t="shared" si="1"/>
        <v>--</v>
      </c>
    </row>
    <row r="11" spans="1:8" ht="24.95" customHeight="1">
      <c r="A11" s="72"/>
      <c r="B11" s="40" t="s">
        <v>424</v>
      </c>
      <c r="C11" s="7"/>
      <c r="D11" s="7"/>
      <c r="E11" s="8" t="str">
        <f t="shared" si="0"/>
        <v>--</v>
      </c>
      <c r="F11" s="7" t="s">
        <v>3</v>
      </c>
      <c r="G11" s="7"/>
      <c r="H11" s="8" t="str">
        <f t="shared" si="1"/>
        <v>--</v>
      </c>
    </row>
    <row r="12" spans="1:8" ht="24.95" customHeight="1">
      <c r="A12" s="72"/>
      <c r="B12" s="39" t="s">
        <v>425</v>
      </c>
      <c r="C12" s="7"/>
      <c r="D12" s="7"/>
      <c r="E12" s="8" t="str">
        <f t="shared" si="0"/>
        <v>--</v>
      </c>
      <c r="F12" s="7" t="s">
        <v>4</v>
      </c>
      <c r="G12" s="7"/>
      <c r="H12" s="8" t="str">
        <f t="shared" si="1"/>
        <v>--</v>
      </c>
    </row>
    <row r="13" spans="1:8" ht="24.95" customHeight="1">
      <c r="A13" s="72" t="s">
        <v>426</v>
      </c>
      <c r="B13" s="39" t="s">
        <v>423</v>
      </c>
      <c r="C13" s="7"/>
      <c r="D13" s="7"/>
      <c r="E13" s="8" t="str">
        <f t="shared" si="0"/>
        <v>--</v>
      </c>
      <c r="F13" s="7" t="s">
        <v>5</v>
      </c>
      <c r="G13" s="7"/>
      <c r="H13" s="8" t="str">
        <f t="shared" si="1"/>
        <v>--</v>
      </c>
    </row>
    <row r="14" spans="1:8" ht="24.95" customHeight="1">
      <c r="A14" s="72"/>
      <c r="B14" s="39" t="s">
        <v>424</v>
      </c>
      <c r="C14" s="7"/>
      <c r="D14" s="7"/>
      <c r="E14" s="8" t="str">
        <f t="shared" si="0"/>
        <v>--</v>
      </c>
      <c r="F14" s="7" t="s">
        <v>6</v>
      </c>
      <c r="G14" s="7"/>
      <c r="H14" s="8" t="str">
        <f t="shared" si="1"/>
        <v>--</v>
      </c>
    </row>
    <row r="15" spans="1:8" ht="24.95" customHeight="1">
      <c r="A15" s="72"/>
      <c r="B15" s="39" t="s">
        <v>425</v>
      </c>
      <c r="C15" s="7"/>
      <c r="D15" s="7"/>
      <c r="E15" s="8" t="str">
        <f t="shared" si="0"/>
        <v>--</v>
      </c>
      <c r="F15" s="7" t="s">
        <v>7</v>
      </c>
      <c r="G15" s="7"/>
      <c r="H15" s="8" t="str">
        <f t="shared" si="1"/>
        <v>--</v>
      </c>
    </row>
    <row r="16" spans="1:8" ht="24.95" customHeight="1">
      <c r="A16" s="72" t="s">
        <v>427</v>
      </c>
      <c r="B16" s="39" t="s">
        <v>423</v>
      </c>
      <c r="C16" s="7"/>
      <c r="D16" s="7"/>
      <c r="E16" s="8" t="str">
        <f t="shared" si="0"/>
        <v>--</v>
      </c>
      <c r="F16" s="7" t="s">
        <v>8</v>
      </c>
      <c r="G16" s="7"/>
      <c r="H16" s="8" t="str">
        <f t="shared" si="1"/>
        <v>--</v>
      </c>
    </row>
    <row r="17" spans="1:8" ht="24.95" customHeight="1">
      <c r="A17" s="72"/>
      <c r="B17" s="39" t="s">
        <v>424</v>
      </c>
      <c r="C17" s="7"/>
      <c r="D17" s="7"/>
      <c r="E17" s="8" t="str">
        <f t="shared" si="0"/>
        <v>--</v>
      </c>
      <c r="F17" s="7" t="s">
        <v>38</v>
      </c>
      <c r="G17" s="7"/>
      <c r="H17" s="8" t="str">
        <f t="shared" si="1"/>
        <v>--</v>
      </c>
    </row>
    <row r="18" spans="1:8" ht="24.95" customHeight="1">
      <c r="A18" s="72"/>
      <c r="B18" s="39" t="s">
        <v>425</v>
      </c>
      <c r="C18" s="7"/>
      <c r="D18" s="7"/>
      <c r="E18" s="8" t="str">
        <f t="shared" si="0"/>
        <v>--</v>
      </c>
      <c r="F18" s="7" t="s">
        <v>9</v>
      </c>
      <c r="G18" s="7"/>
      <c r="H18" s="8" t="str">
        <f t="shared" si="1"/>
        <v>--</v>
      </c>
    </row>
    <row r="19" spans="1:8" ht="24.95" customHeight="1">
      <c r="A19" s="72" t="s">
        <v>426</v>
      </c>
      <c r="B19" s="39" t="s">
        <v>423</v>
      </c>
      <c r="C19" s="7"/>
      <c r="D19" s="7"/>
      <c r="E19" s="8" t="str">
        <f t="shared" si="0"/>
        <v>--</v>
      </c>
      <c r="F19" s="7" t="s">
        <v>10</v>
      </c>
      <c r="G19" s="7"/>
      <c r="H19" s="8" t="str">
        <f t="shared" si="1"/>
        <v>--</v>
      </c>
    </row>
    <row r="20" spans="1:8" ht="24.95" customHeight="1">
      <c r="A20" s="72"/>
      <c r="B20" s="39" t="s">
        <v>424</v>
      </c>
      <c r="C20" s="7"/>
      <c r="D20" s="7"/>
      <c r="E20" s="8" t="str">
        <f t="shared" si="0"/>
        <v>--</v>
      </c>
      <c r="F20" s="7" t="s">
        <v>11</v>
      </c>
      <c r="G20" s="7"/>
      <c r="H20" s="8" t="str">
        <f t="shared" si="1"/>
        <v>--</v>
      </c>
    </row>
    <row r="21" spans="1:8" ht="24.95" customHeight="1">
      <c r="A21" s="72"/>
      <c r="B21" s="39" t="s">
        <v>425</v>
      </c>
      <c r="C21" s="7"/>
      <c r="D21" s="7"/>
      <c r="E21" s="8" t="str">
        <f t="shared" si="0"/>
        <v>--</v>
      </c>
      <c r="F21" s="7" t="s">
        <v>12</v>
      </c>
      <c r="G21" s="7"/>
      <c r="H21" s="8" t="str">
        <f t="shared" si="1"/>
        <v>--</v>
      </c>
    </row>
    <row r="22" spans="1:8" ht="24.95" customHeight="1">
      <c r="A22" s="66" t="s">
        <v>428</v>
      </c>
      <c r="B22" s="66"/>
      <c r="C22" s="7"/>
      <c r="D22" s="7"/>
      <c r="E22" s="8" t="str">
        <f t="shared" si="0"/>
        <v>--</v>
      </c>
      <c r="F22" s="7" t="s">
        <v>39</v>
      </c>
      <c r="G22" s="7"/>
      <c r="H22" s="8" t="str">
        <f t="shared" si="1"/>
        <v>--</v>
      </c>
    </row>
    <row r="23" spans="1:8" ht="24.95" customHeight="1">
      <c r="A23" s="66" t="s">
        <v>429</v>
      </c>
      <c r="B23" s="66"/>
      <c r="C23" s="7"/>
      <c r="D23" s="7"/>
      <c r="E23" s="8" t="str">
        <f t="shared" si="0"/>
        <v>--</v>
      </c>
      <c r="F23" s="7" t="s">
        <v>40</v>
      </c>
      <c r="G23" s="7"/>
      <c r="H23" s="8" t="str">
        <f t="shared" si="1"/>
        <v>--</v>
      </c>
    </row>
    <row r="24" spans="1:8" ht="24.95" customHeight="1">
      <c r="A24" s="66" t="s">
        <v>430</v>
      </c>
      <c r="B24" s="66"/>
      <c r="C24" s="7"/>
      <c r="D24" s="7"/>
      <c r="E24" s="8" t="str">
        <f t="shared" si="0"/>
        <v>--</v>
      </c>
      <c r="F24" s="7" t="s">
        <v>41</v>
      </c>
      <c r="G24" s="7"/>
      <c r="H24" s="8" t="str">
        <f t="shared" si="1"/>
        <v>--</v>
      </c>
    </row>
    <row r="25" spans="1:8" ht="24.95" customHeight="1">
      <c r="A25" s="68" t="s">
        <v>468</v>
      </c>
      <c r="B25" s="76"/>
      <c r="C25" s="7"/>
      <c r="D25" s="7"/>
      <c r="E25" s="8" t="str">
        <f t="shared" si="0"/>
        <v>--</v>
      </c>
      <c r="F25" s="7" t="s">
        <v>91</v>
      </c>
      <c r="G25" s="7"/>
      <c r="H25" s="8" t="str">
        <f t="shared" si="1"/>
        <v>--</v>
      </c>
    </row>
    <row r="26" spans="1:8" ht="24.95" customHeight="1">
      <c r="A26" s="66" t="s">
        <v>431</v>
      </c>
      <c r="B26" s="66"/>
      <c r="C26" s="7"/>
      <c r="D26" s="7"/>
      <c r="E26" s="8" t="str">
        <f t="shared" si="0"/>
        <v>--</v>
      </c>
      <c r="F26" s="7" t="s">
        <v>42</v>
      </c>
      <c r="G26" s="7"/>
      <c r="H26" s="8" t="str">
        <f t="shared" si="1"/>
        <v>--</v>
      </c>
    </row>
    <row r="27" spans="1:8" ht="24.95" customHeight="1">
      <c r="A27" s="75" t="s">
        <v>432</v>
      </c>
      <c r="B27" s="39" t="s">
        <v>433</v>
      </c>
      <c r="C27" s="7"/>
      <c r="D27" s="7"/>
      <c r="E27" s="8" t="str">
        <f t="shared" si="0"/>
        <v>--</v>
      </c>
      <c r="F27" s="7" t="s">
        <v>43</v>
      </c>
      <c r="G27" s="7"/>
      <c r="H27" s="8" t="str">
        <f t="shared" si="1"/>
        <v>--</v>
      </c>
    </row>
    <row r="28" spans="1:8" ht="24.95" customHeight="1">
      <c r="A28" s="75"/>
      <c r="B28" s="39" t="s">
        <v>434</v>
      </c>
      <c r="C28" s="7"/>
      <c r="D28" s="7"/>
      <c r="E28" s="8" t="str">
        <f t="shared" si="0"/>
        <v>--</v>
      </c>
      <c r="F28" s="7" t="s">
        <v>44</v>
      </c>
      <c r="G28" s="7"/>
      <c r="H28" s="8" t="str">
        <f t="shared" si="1"/>
        <v>--</v>
      </c>
    </row>
    <row r="29" spans="1:8" ht="24.95" customHeight="1">
      <c r="A29" s="75" t="s">
        <v>435</v>
      </c>
      <c r="B29" s="39" t="s">
        <v>433</v>
      </c>
      <c r="C29" s="7"/>
      <c r="D29" s="7"/>
      <c r="E29" s="8" t="str">
        <f t="shared" si="0"/>
        <v>--</v>
      </c>
      <c r="F29" s="7" t="s">
        <v>45</v>
      </c>
      <c r="G29" s="7"/>
      <c r="H29" s="8" t="str">
        <f t="shared" si="1"/>
        <v>--</v>
      </c>
    </row>
    <row r="30" spans="1:8" ht="24.95" customHeight="1">
      <c r="A30" s="75"/>
      <c r="B30" s="39" t="s">
        <v>434</v>
      </c>
      <c r="C30" s="7"/>
      <c r="D30" s="7"/>
      <c r="E30" s="8" t="str">
        <f t="shared" si="0"/>
        <v>--</v>
      </c>
      <c r="F30" s="7" t="s">
        <v>46</v>
      </c>
      <c r="G30" s="7"/>
      <c r="H30" s="8" t="str">
        <f t="shared" si="1"/>
        <v>--</v>
      </c>
    </row>
    <row r="31" spans="1:8" ht="24.95" customHeight="1">
      <c r="A31" s="77" t="s">
        <v>436</v>
      </c>
      <c r="B31" s="77"/>
      <c r="C31" s="7"/>
      <c r="D31" s="7"/>
      <c r="E31" s="8" t="str">
        <f t="shared" si="0"/>
        <v>--</v>
      </c>
      <c r="F31" s="7" t="s">
        <v>36</v>
      </c>
      <c r="G31" s="7"/>
      <c r="H31" s="8" t="str">
        <f t="shared" si="1"/>
        <v>--</v>
      </c>
    </row>
    <row r="32" spans="1:8" ht="24.95" customHeight="1">
      <c r="A32" s="66" t="s">
        <v>437</v>
      </c>
      <c r="B32" s="66"/>
      <c r="C32" s="7"/>
      <c r="D32" s="7"/>
      <c r="E32" s="8" t="str">
        <f t="shared" si="0"/>
        <v>--</v>
      </c>
      <c r="F32" s="7" t="s">
        <v>47</v>
      </c>
      <c r="G32" s="7"/>
      <c r="H32" s="8" t="str">
        <f t="shared" si="1"/>
        <v>--</v>
      </c>
    </row>
    <row r="33" spans="1:8" ht="24.95" customHeight="1">
      <c r="A33" s="66" t="s">
        <v>438</v>
      </c>
      <c r="B33" s="66"/>
      <c r="C33" s="7"/>
      <c r="D33" s="7"/>
      <c r="E33" s="8" t="str">
        <f t="shared" si="0"/>
        <v>--</v>
      </c>
      <c r="F33" s="7" t="s">
        <v>48</v>
      </c>
      <c r="G33" s="7"/>
      <c r="H33" s="8" t="str">
        <f t="shared" si="1"/>
        <v>--</v>
      </c>
    </row>
    <row r="34" spans="1:8" ht="24.95" customHeight="1">
      <c r="A34" s="66" t="s">
        <v>439</v>
      </c>
      <c r="B34" s="66"/>
      <c r="C34" s="7"/>
      <c r="D34" s="7"/>
      <c r="E34" s="8" t="str">
        <f t="shared" si="0"/>
        <v>--</v>
      </c>
      <c r="F34" s="7" t="s">
        <v>49</v>
      </c>
      <c r="G34" s="7"/>
      <c r="H34" s="8" t="str">
        <f t="shared" si="1"/>
        <v>--</v>
      </c>
    </row>
    <row r="35" spans="1:8" ht="24.95" customHeight="1">
      <c r="A35" s="66" t="s">
        <v>440</v>
      </c>
      <c r="B35" s="66"/>
      <c r="C35" s="7"/>
      <c r="D35" s="7"/>
      <c r="E35" s="8" t="str">
        <f t="shared" si="0"/>
        <v>--</v>
      </c>
      <c r="F35" s="7" t="s">
        <v>50</v>
      </c>
      <c r="G35" s="7"/>
      <c r="H35" s="8" t="str">
        <f t="shared" si="1"/>
        <v>--</v>
      </c>
    </row>
    <row r="36" spans="1:8" ht="24.95" customHeight="1">
      <c r="A36" s="66" t="s">
        <v>441</v>
      </c>
      <c r="B36" s="66"/>
      <c r="C36" s="7"/>
      <c r="D36" s="7"/>
      <c r="E36" s="8" t="str">
        <f t="shared" si="0"/>
        <v>--</v>
      </c>
      <c r="F36" s="7" t="s">
        <v>51</v>
      </c>
      <c r="G36" s="7"/>
      <c r="H36" s="8" t="str">
        <f t="shared" si="1"/>
        <v>--</v>
      </c>
    </row>
    <row r="37" spans="1:8" ht="24.95" customHeight="1">
      <c r="A37" s="66" t="s">
        <v>438</v>
      </c>
      <c r="B37" s="66"/>
      <c r="C37" s="7"/>
      <c r="D37" s="7"/>
      <c r="E37" s="8" t="str">
        <f t="shared" si="0"/>
        <v>--</v>
      </c>
      <c r="F37" s="7" t="s">
        <v>52</v>
      </c>
      <c r="G37" s="7"/>
      <c r="H37" s="8" t="str">
        <f t="shared" si="1"/>
        <v>--</v>
      </c>
    </row>
    <row r="38" spans="1:8" ht="24.95" customHeight="1">
      <c r="A38" s="66" t="s">
        <v>439</v>
      </c>
      <c r="B38" s="66"/>
      <c r="C38" s="7"/>
      <c r="D38" s="7"/>
      <c r="E38" s="8" t="str">
        <f t="shared" si="0"/>
        <v>--</v>
      </c>
      <c r="F38" s="7" t="s">
        <v>53</v>
      </c>
      <c r="G38" s="7"/>
      <c r="H38" s="8" t="str">
        <f t="shared" si="1"/>
        <v>--</v>
      </c>
    </row>
    <row r="39" spans="1:8" ht="24.95" customHeight="1">
      <c r="A39" s="66" t="s">
        <v>440</v>
      </c>
      <c r="B39" s="66"/>
      <c r="C39" s="7"/>
      <c r="D39" s="7"/>
      <c r="E39" s="8" t="str">
        <f t="shared" si="0"/>
        <v>--</v>
      </c>
      <c r="F39" s="7" t="s">
        <v>54</v>
      </c>
      <c r="G39" s="7"/>
      <c r="H39" s="8" t="str">
        <f t="shared" si="1"/>
        <v>--</v>
      </c>
    </row>
    <row r="40" spans="1:8" ht="24.95" customHeight="1">
      <c r="A40" s="66" t="s">
        <v>442</v>
      </c>
      <c r="B40" s="66"/>
      <c r="C40" s="7"/>
      <c r="D40" s="7"/>
      <c r="E40" s="8" t="str">
        <f t="shared" si="0"/>
        <v>--</v>
      </c>
      <c r="F40" s="7" t="s">
        <v>55</v>
      </c>
      <c r="G40" s="7"/>
      <c r="H40" s="8" t="str">
        <f t="shared" si="1"/>
        <v>--</v>
      </c>
    </row>
    <row r="41" spans="1:8" ht="24.95" customHeight="1">
      <c r="A41" s="66" t="s">
        <v>443</v>
      </c>
      <c r="B41" s="66"/>
      <c r="C41" s="7"/>
      <c r="D41" s="7"/>
      <c r="E41" s="8" t="str">
        <f t="shared" si="0"/>
        <v>--</v>
      </c>
      <c r="F41" s="7" t="s">
        <v>56</v>
      </c>
      <c r="G41" s="7"/>
      <c r="H41" s="8" t="str">
        <f t="shared" si="1"/>
        <v>--</v>
      </c>
    </row>
    <row r="42" spans="1:8" ht="24.95" customHeight="1">
      <c r="A42" s="66" t="s">
        <v>444</v>
      </c>
      <c r="B42" s="66"/>
      <c r="C42" s="7"/>
      <c r="D42" s="7"/>
      <c r="E42" s="8" t="str">
        <f t="shared" si="0"/>
        <v>--</v>
      </c>
      <c r="F42" s="7" t="s">
        <v>57</v>
      </c>
      <c r="G42" s="7"/>
      <c r="H42" s="8" t="str">
        <f t="shared" si="1"/>
        <v>--</v>
      </c>
    </row>
    <row r="43" spans="1:8" ht="24.95" customHeight="1">
      <c r="A43" s="66" t="s">
        <v>439</v>
      </c>
      <c r="B43" s="66"/>
      <c r="C43" s="7"/>
      <c r="D43" s="7"/>
      <c r="E43" s="8" t="str">
        <f t="shared" si="0"/>
        <v>--</v>
      </c>
      <c r="F43" s="7" t="s">
        <v>58</v>
      </c>
      <c r="G43" s="7"/>
      <c r="H43" s="8" t="str">
        <f t="shared" si="1"/>
        <v>--</v>
      </c>
    </row>
    <row r="44" spans="1:8" ht="24.95" customHeight="1">
      <c r="A44" s="66" t="s">
        <v>444</v>
      </c>
      <c r="B44" s="66"/>
      <c r="C44" s="7"/>
      <c r="D44" s="7"/>
      <c r="E44" s="8" t="str">
        <f t="shared" si="0"/>
        <v>--</v>
      </c>
      <c r="F44" s="7" t="s">
        <v>59</v>
      </c>
      <c r="G44" s="7"/>
      <c r="H44" s="8" t="str">
        <f t="shared" si="1"/>
        <v>--</v>
      </c>
    </row>
    <row r="45" spans="1:8" ht="24.95" customHeight="1">
      <c r="A45" s="66" t="s">
        <v>440</v>
      </c>
      <c r="B45" s="66"/>
      <c r="C45" s="7"/>
      <c r="D45" s="7"/>
      <c r="E45" s="8" t="str">
        <f t="shared" si="0"/>
        <v>--</v>
      </c>
      <c r="F45" s="7" t="s">
        <v>60</v>
      </c>
      <c r="G45" s="7"/>
      <c r="H45" s="8" t="str">
        <f t="shared" si="1"/>
        <v>--</v>
      </c>
    </row>
    <row r="46" spans="1:8" ht="24.95" customHeight="1">
      <c r="A46" s="66" t="s">
        <v>444</v>
      </c>
      <c r="B46" s="66"/>
      <c r="C46" s="7"/>
      <c r="D46" s="7"/>
      <c r="E46" s="8" t="str">
        <f t="shared" si="0"/>
        <v>--</v>
      </c>
      <c r="F46" s="7" t="s">
        <v>61</v>
      </c>
      <c r="G46" s="7"/>
      <c r="H46" s="8" t="str">
        <f t="shared" si="1"/>
        <v>--</v>
      </c>
    </row>
    <row r="47" spans="1:8" ht="24.95" customHeight="1">
      <c r="A47" s="66" t="s">
        <v>445</v>
      </c>
      <c r="B47" s="66"/>
      <c r="C47" s="7"/>
      <c r="D47" s="7"/>
      <c r="E47" s="8" t="str">
        <f t="shared" si="0"/>
        <v>--</v>
      </c>
      <c r="F47" s="7" t="s">
        <v>62</v>
      </c>
      <c r="G47" s="7"/>
      <c r="H47" s="8" t="str">
        <f t="shared" si="1"/>
        <v>--</v>
      </c>
    </row>
    <row r="48" spans="1:8" ht="24.95" customHeight="1">
      <c r="A48" s="66" t="s">
        <v>438</v>
      </c>
      <c r="B48" s="66"/>
      <c r="C48" s="7"/>
      <c r="D48" s="7"/>
      <c r="E48" s="8" t="str">
        <f t="shared" si="0"/>
        <v>--</v>
      </c>
      <c r="F48" s="7" t="s">
        <v>63</v>
      </c>
      <c r="G48" s="7"/>
      <c r="H48" s="8" t="str">
        <f t="shared" si="1"/>
        <v>--</v>
      </c>
    </row>
    <row r="49" spans="1:8" s="4" customFormat="1" ht="24.95" customHeight="1">
      <c r="A49" s="70" t="s">
        <v>446</v>
      </c>
      <c r="B49" s="71"/>
      <c r="C49" s="7"/>
      <c r="D49" s="7"/>
      <c r="E49" s="8" t="str">
        <f t="shared" si="0"/>
        <v>--</v>
      </c>
      <c r="F49" s="7" t="s">
        <v>13</v>
      </c>
      <c r="G49" s="7"/>
      <c r="H49" s="8" t="str">
        <f t="shared" si="1"/>
        <v>--</v>
      </c>
    </row>
    <row r="50" spans="1:8" ht="24.95" customHeight="1">
      <c r="A50" s="66" t="s">
        <v>439</v>
      </c>
      <c r="B50" s="66"/>
      <c r="C50" s="7"/>
      <c r="D50" s="7"/>
      <c r="E50" s="8" t="str">
        <f t="shared" si="0"/>
        <v>--</v>
      </c>
      <c r="F50" s="7" t="s">
        <v>64</v>
      </c>
      <c r="G50" s="7"/>
      <c r="H50" s="8" t="str">
        <f t="shared" si="1"/>
        <v>--</v>
      </c>
    </row>
    <row r="51" spans="1:8" ht="24.95" customHeight="1">
      <c r="A51" s="66" t="s">
        <v>440</v>
      </c>
      <c r="B51" s="66"/>
      <c r="C51" s="7"/>
      <c r="D51" s="7"/>
      <c r="E51" s="8" t="str">
        <f t="shared" si="0"/>
        <v>--</v>
      </c>
      <c r="F51" s="7" t="s">
        <v>65</v>
      </c>
      <c r="G51" s="7"/>
      <c r="H51" s="8" t="str">
        <f t="shared" si="1"/>
        <v>--</v>
      </c>
    </row>
    <row r="52" spans="1:8" ht="24.95" customHeight="1">
      <c r="A52" s="66" t="s">
        <v>447</v>
      </c>
      <c r="B52" s="66"/>
      <c r="C52" s="7"/>
      <c r="D52" s="7"/>
      <c r="E52" s="8" t="str">
        <f t="shared" si="0"/>
        <v>--</v>
      </c>
      <c r="F52" s="7" t="s">
        <v>66</v>
      </c>
      <c r="G52" s="7"/>
      <c r="H52" s="8" t="str">
        <f t="shared" si="1"/>
        <v>--</v>
      </c>
    </row>
    <row r="53" spans="1:8" ht="24.95" customHeight="1">
      <c r="A53" s="66" t="s">
        <v>448</v>
      </c>
      <c r="B53" s="66"/>
      <c r="C53" s="7"/>
      <c r="D53" s="7"/>
      <c r="E53" s="8" t="str">
        <f t="shared" si="0"/>
        <v>--</v>
      </c>
      <c r="F53" s="7" t="s">
        <v>67</v>
      </c>
      <c r="G53" s="7"/>
      <c r="H53" s="8" t="str">
        <f t="shared" si="1"/>
        <v>--</v>
      </c>
    </row>
    <row r="54" spans="1:8" ht="24.95" customHeight="1">
      <c r="A54" s="67" t="s">
        <v>449</v>
      </c>
      <c r="B54" s="67"/>
      <c r="C54" s="7"/>
      <c r="D54" s="7"/>
      <c r="E54" s="8" t="str">
        <f t="shared" si="0"/>
        <v>--</v>
      </c>
      <c r="F54" s="7" t="s">
        <v>14</v>
      </c>
      <c r="G54" s="7"/>
      <c r="H54" s="8" t="str">
        <f t="shared" si="1"/>
        <v>--</v>
      </c>
    </row>
    <row r="55" spans="1:8" ht="24.95" customHeight="1">
      <c r="A55" s="72" t="s">
        <v>450</v>
      </c>
      <c r="B55" s="39" t="s">
        <v>423</v>
      </c>
      <c r="C55" s="7"/>
      <c r="D55" s="7"/>
      <c r="E55" s="8" t="str">
        <f t="shared" si="0"/>
        <v>--</v>
      </c>
      <c r="F55" s="7" t="s">
        <v>15</v>
      </c>
      <c r="G55" s="7"/>
      <c r="H55" s="8" t="str">
        <f t="shared" si="1"/>
        <v>--</v>
      </c>
    </row>
    <row r="56" spans="1:8" ht="24.95" customHeight="1">
      <c r="A56" s="72"/>
      <c r="B56" s="39" t="s">
        <v>424</v>
      </c>
      <c r="C56" s="7"/>
      <c r="D56" s="7"/>
      <c r="E56" s="8" t="str">
        <f t="shared" si="0"/>
        <v>--</v>
      </c>
      <c r="F56" s="7" t="s">
        <v>16</v>
      </c>
      <c r="G56" s="7"/>
      <c r="H56" s="8" t="str">
        <f t="shared" si="1"/>
        <v>--</v>
      </c>
    </row>
    <row r="57" spans="1:8" ht="24.95" customHeight="1">
      <c r="A57" s="66"/>
      <c r="B57" s="39" t="s">
        <v>425</v>
      </c>
      <c r="C57" s="7"/>
      <c r="D57" s="7"/>
      <c r="E57" s="8" t="str">
        <f t="shared" si="0"/>
        <v>--</v>
      </c>
      <c r="F57" s="7" t="s">
        <v>17</v>
      </c>
      <c r="G57" s="7"/>
      <c r="H57" s="8" t="str">
        <f t="shared" si="1"/>
        <v>--</v>
      </c>
    </row>
    <row r="58" spans="1:8" ht="24.95" customHeight="1">
      <c r="A58" s="72" t="s">
        <v>451</v>
      </c>
      <c r="B58" s="39" t="s">
        <v>423</v>
      </c>
      <c r="C58" s="7"/>
      <c r="D58" s="7"/>
      <c r="E58" s="8" t="str">
        <f t="shared" si="0"/>
        <v>--</v>
      </c>
      <c r="F58" s="7" t="s">
        <v>18</v>
      </c>
      <c r="G58" s="7"/>
      <c r="H58" s="8" t="str">
        <f t="shared" si="1"/>
        <v>--</v>
      </c>
    </row>
    <row r="59" spans="1:8" ht="24.95" customHeight="1">
      <c r="A59" s="72"/>
      <c r="B59" s="39" t="s">
        <v>424</v>
      </c>
      <c r="C59" s="7"/>
      <c r="D59" s="7"/>
      <c r="E59" s="8" t="str">
        <f t="shared" si="0"/>
        <v>--</v>
      </c>
      <c r="F59" s="7" t="s">
        <v>19</v>
      </c>
      <c r="G59" s="7"/>
      <c r="H59" s="8" t="str">
        <f t="shared" si="1"/>
        <v>--</v>
      </c>
    </row>
    <row r="60" spans="1:8" ht="24.95" customHeight="1">
      <c r="A60" s="72"/>
      <c r="B60" s="39" t="s">
        <v>425</v>
      </c>
      <c r="C60" s="7"/>
      <c r="D60" s="7"/>
      <c r="E60" s="8" t="str">
        <f t="shared" si="0"/>
        <v>--</v>
      </c>
      <c r="F60" s="7" t="s">
        <v>20</v>
      </c>
      <c r="G60" s="7"/>
      <c r="H60" s="8" t="str">
        <f t="shared" si="1"/>
        <v>--</v>
      </c>
    </row>
    <row r="61" spans="1:8" ht="24.95" customHeight="1">
      <c r="A61" s="66" t="s">
        <v>452</v>
      </c>
      <c r="B61" s="66"/>
      <c r="C61" s="7"/>
      <c r="D61" s="7"/>
      <c r="E61" s="8" t="str">
        <f t="shared" si="0"/>
        <v>--</v>
      </c>
      <c r="F61" s="7" t="s">
        <v>68</v>
      </c>
      <c r="G61" s="7"/>
      <c r="H61" s="8" t="str">
        <f t="shared" si="1"/>
        <v>--</v>
      </c>
    </row>
    <row r="62" spans="1:8" ht="24.95" customHeight="1">
      <c r="A62" s="66" t="s">
        <v>453</v>
      </c>
      <c r="B62" s="66"/>
      <c r="C62" s="7"/>
      <c r="D62" s="7"/>
      <c r="E62" s="8" t="str">
        <f t="shared" si="0"/>
        <v>--</v>
      </c>
      <c r="F62" s="7" t="s">
        <v>69</v>
      </c>
      <c r="G62" s="7"/>
      <c r="H62" s="8" t="str">
        <f t="shared" si="1"/>
        <v>--</v>
      </c>
    </row>
    <row r="63" spans="1:8" ht="24.95" customHeight="1">
      <c r="A63" s="73" t="s">
        <v>454</v>
      </c>
      <c r="B63" s="74"/>
      <c r="C63" s="7"/>
      <c r="D63" s="7"/>
      <c r="E63" s="8" t="str">
        <f t="shared" si="0"/>
        <v>--</v>
      </c>
      <c r="F63" s="7" t="s">
        <v>21</v>
      </c>
      <c r="G63" s="7"/>
      <c r="H63" s="8" t="str">
        <f t="shared" si="1"/>
        <v>--</v>
      </c>
    </row>
    <row r="64" spans="1:8" ht="24.95" customHeight="1">
      <c r="A64" s="67" t="s">
        <v>455</v>
      </c>
      <c r="B64" s="67"/>
      <c r="C64" s="7"/>
      <c r="D64" s="7"/>
      <c r="E64" s="8" t="str">
        <f t="shared" si="0"/>
        <v>--</v>
      </c>
      <c r="F64" s="7" t="s">
        <v>70</v>
      </c>
      <c r="G64" s="7"/>
      <c r="H64" s="8" t="str">
        <f t="shared" si="1"/>
        <v>--</v>
      </c>
    </row>
    <row r="65" spans="1:8" ht="24.95" customHeight="1">
      <c r="A65" s="66" t="s">
        <v>456</v>
      </c>
      <c r="B65" s="66"/>
      <c r="C65" s="7"/>
      <c r="D65" s="7"/>
      <c r="E65" s="8" t="str">
        <f t="shared" si="0"/>
        <v>--</v>
      </c>
      <c r="F65" s="7" t="s">
        <v>71</v>
      </c>
      <c r="G65" s="7"/>
      <c r="H65" s="8" t="str">
        <f t="shared" si="1"/>
        <v>--</v>
      </c>
    </row>
    <row r="66" spans="1:8" ht="24.95" customHeight="1">
      <c r="A66" s="66" t="s">
        <v>457</v>
      </c>
      <c r="B66" s="66"/>
      <c r="C66" s="7"/>
      <c r="D66" s="7"/>
      <c r="E66" s="8" t="str">
        <f t="shared" si="0"/>
        <v>--</v>
      </c>
      <c r="F66" s="7" t="s">
        <v>72</v>
      </c>
      <c r="G66" s="7"/>
      <c r="H66" s="8" t="str">
        <f t="shared" si="1"/>
        <v>--</v>
      </c>
    </row>
    <row r="67" spans="1:8" ht="24.95" customHeight="1">
      <c r="A67" s="66" t="s">
        <v>458</v>
      </c>
      <c r="B67" s="66"/>
      <c r="C67" s="7"/>
      <c r="D67" s="7"/>
      <c r="E67" s="8" t="str">
        <f t="shared" si="0"/>
        <v>--</v>
      </c>
      <c r="F67" s="7" t="s">
        <v>73</v>
      </c>
      <c r="G67" s="7"/>
      <c r="H67" s="8" t="str">
        <f t="shared" si="1"/>
        <v>--</v>
      </c>
    </row>
    <row r="68" spans="1:8" ht="24.95" customHeight="1">
      <c r="A68" s="66" t="s">
        <v>459</v>
      </c>
      <c r="B68" s="66"/>
      <c r="C68" s="7"/>
      <c r="D68" s="7"/>
      <c r="E68" s="8" t="str">
        <f t="shared" si="0"/>
        <v>--</v>
      </c>
      <c r="F68" s="7" t="s">
        <v>74</v>
      </c>
      <c r="G68" s="7"/>
      <c r="H68" s="8" t="str">
        <f t="shared" si="1"/>
        <v>--</v>
      </c>
    </row>
    <row r="69" spans="1:8" ht="24.95" customHeight="1">
      <c r="A69" s="66" t="s">
        <v>433</v>
      </c>
      <c r="B69" s="66"/>
      <c r="C69" s="7"/>
      <c r="D69" s="7"/>
      <c r="E69" s="8" t="str">
        <f t="shared" si="0"/>
        <v>--</v>
      </c>
      <c r="F69" s="7" t="s">
        <v>75</v>
      </c>
      <c r="G69" s="7"/>
      <c r="H69" s="8" t="str">
        <f t="shared" si="1"/>
        <v>--</v>
      </c>
    </row>
    <row r="70" spans="1:8" ht="24.95" customHeight="1">
      <c r="A70" s="66" t="s">
        <v>434</v>
      </c>
      <c r="B70" s="66"/>
      <c r="C70" s="7"/>
      <c r="D70" s="7"/>
      <c r="E70" s="8" t="str">
        <f t="shared" si="0"/>
        <v>--</v>
      </c>
      <c r="F70" s="7" t="s">
        <v>76</v>
      </c>
      <c r="G70" s="7"/>
      <c r="H70" s="8" t="str">
        <f t="shared" si="1"/>
        <v>--</v>
      </c>
    </row>
    <row r="71" spans="1:8" ht="24.95" customHeight="1">
      <c r="A71" s="67" t="s">
        <v>460</v>
      </c>
      <c r="B71" s="67"/>
      <c r="C71" s="7"/>
      <c r="D71" s="7"/>
      <c r="E71" s="8" t="str">
        <f t="shared" si="0"/>
        <v>--</v>
      </c>
      <c r="F71" s="7" t="s">
        <v>77</v>
      </c>
      <c r="G71" s="7"/>
      <c r="H71" s="8" t="str">
        <f t="shared" si="1"/>
        <v>--</v>
      </c>
    </row>
    <row r="72" spans="1:8" ht="24.95" customHeight="1">
      <c r="A72" s="66" t="s">
        <v>443</v>
      </c>
      <c r="B72" s="66"/>
      <c r="C72" s="7"/>
      <c r="D72" s="7"/>
      <c r="E72" s="8" t="str">
        <f t="shared" si="0"/>
        <v>--</v>
      </c>
      <c r="F72" s="7" t="s">
        <v>78</v>
      </c>
      <c r="G72" s="7"/>
      <c r="H72" s="8" t="str">
        <f t="shared" si="1"/>
        <v>--</v>
      </c>
    </row>
    <row r="73" spans="1:8" ht="24.95" customHeight="1">
      <c r="A73" s="66" t="s">
        <v>433</v>
      </c>
      <c r="B73" s="66"/>
      <c r="C73" s="7"/>
      <c r="D73" s="7"/>
      <c r="E73" s="8" t="str">
        <f t="shared" ref="E73:E98" si="2">IF(ISERROR((C73-D73)/D73),"--",(C73-D73)/D73)</f>
        <v>--</v>
      </c>
      <c r="F73" s="7" t="s">
        <v>22</v>
      </c>
      <c r="G73" s="7"/>
      <c r="H73" s="8" t="str">
        <f t="shared" ref="H73:H98" si="3">IF(ISERROR((F73-G73)/G73),"--",(F73-G73)/G73)</f>
        <v>--</v>
      </c>
    </row>
    <row r="74" spans="1:8" ht="24.95" customHeight="1">
      <c r="A74" s="66" t="s">
        <v>434</v>
      </c>
      <c r="B74" s="66"/>
      <c r="C74" s="7"/>
      <c r="D74" s="7"/>
      <c r="E74" s="8" t="str">
        <f t="shared" si="2"/>
        <v>--</v>
      </c>
      <c r="F74" s="7" t="s">
        <v>23</v>
      </c>
      <c r="G74" s="7"/>
      <c r="H74" s="8" t="str">
        <f t="shared" si="3"/>
        <v>--</v>
      </c>
    </row>
    <row r="75" spans="1:8" ht="24.95" customHeight="1">
      <c r="A75" s="66" t="s">
        <v>461</v>
      </c>
      <c r="B75" s="66"/>
      <c r="C75" s="7"/>
      <c r="D75" s="7"/>
      <c r="E75" s="8" t="str">
        <f t="shared" si="2"/>
        <v>--</v>
      </c>
      <c r="F75" s="7" t="s">
        <v>79</v>
      </c>
      <c r="G75" s="7"/>
      <c r="H75" s="8" t="str">
        <f t="shared" si="3"/>
        <v>--</v>
      </c>
    </row>
    <row r="76" spans="1:8" ht="24.95" customHeight="1">
      <c r="A76" s="66" t="s">
        <v>433</v>
      </c>
      <c r="B76" s="66"/>
      <c r="C76" s="7"/>
      <c r="D76" s="7"/>
      <c r="E76" s="8" t="str">
        <f t="shared" si="2"/>
        <v>--</v>
      </c>
      <c r="F76" s="7" t="s">
        <v>80</v>
      </c>
      <c r="G76" s="7"/>
      <c r="H76" s="8" t="str">
        <f t="shared" si="3"/>
        <v>--</v>
      </c>
    </row>
    <row r="77" spans="1:8" ht="24.95" customHeight="1">
      <c r="A77" s="66" t="s">
        <v>434</v>
      </c>
      <c r="B77" s="66"/>
      <c r="C77" s="7"/>
      <c r="D77" s="7"/>
      <c r="E77" s="8" t="str">
        <f t="shared" si="2"/>
        <v>--</v>
      </c>
      <c r="F77" s="7" t="s">
        <v>81</v>
      </c>
      <c r="G77" s="7"/>
      <c r="H77" s="8" t="str">
        <f t="shared" si="3"/>
        <v>--</v>
      </c>
    </row>
    <row r="78" spans="1:8" ht="24.95" customHeight="1">
      <c r="A78" s="67" t="s">
        <v>462</v>
      </c>
      <c r="B78" s="67"/>
      <c r="C78" s="7"/>
      <c r="D78" s="7"/>
      <c r="E78" s="8" t="str">
        <f t="shared" si="2"/>
        <v>--</v>
      </c>
      <c r="F78" s="7" t="s">
        <v>82</v>
      </c>
      <c r="G78" s="7"/>
      <c r="H78" s="8" t="str">
        <f t="shared" si="3"/>
        <v>--</v>
      </c>
    </row>
    <row r="79" spans="1:8" ht="24.95" customHeight="1">
      <c r="A79" s="66" t="s">
        <v>443</v>
      </c>
      <c r="B79" s="66"/>
      <c r="C79" s="7"/>
      <c r="D79" s="7"/>
      <c r="E79" s="8" t="str">
        <f t="shared" si="2"/>
        <v>--</v>
      </c>
      <c r="F79" s="7" t="s">
        <v>83</v>
      </c>
      <c r="G79" s="7"/>
      <c r="H79" s="8" t="str">
        <f t="shared" si="3"/>
        <v>--</v>
      </c>
    </row>
    <row r="80" spans="1:8" ht="24.95" customHeight="1">
      <c r="A80" s="66" t="s">
        <v>433</v>
      </c>
      <c r="B80" s="66"/>
      <c r="C80" s="7"/>
      <c r="D80" s="7"/>
      <c r="E80" s="8" t="str">
        <f t="shared" si="2"/>
        <v>--</v>
      </c>
      <c r="F80" s="7" t="s">
        <v>24</v>
      </c>
      <c r="G80" s="7"/>
      <c r="H80" s="8" t="str">
        <f t="shared" si="3"/>
        <v>--</v>
      </c>
    </row>
    <row r="81" spans="1:8" ht="24.95" customHeight="1">
      <c r="A81" s="68" t="s">
        <v>463</v>
      </c>
      <c r="B81" s="69"/>
      <c r="C81" s="7"/>
      <c r="D81" s="7"/>
      <c r="E81" s="8" t="str">
        <f t="shared" si="2"/>
        <v>--</v>
      </c>
      <c r="F81" s="7" t="s">
        <v>25</v>
      </c>
      <c r="G81" s="7"/>
      <c r="H81" s="8" t="str">
        <f t="shared" si="3"/>
        <v>--</v>
      </c>
    </row>
    <row r="82" spans="1:8" ht="24.95" customHeight="1">
      <c r="A82" s="66" t="s">
        <v>434</v>
      </c>
      <c r="B82" s="66"/>
      <c r="C82" s="7"/>
      <c r="D82" s="7"/>
      <c r="E82" s="8" t="str">
        <f t="shared" si="2"/>
        <v>--</v>
      </c>
      <c r="F82" s="7" t="s">
        <v>26</v>
      </c>
      <c r="G82" s="7"/>
      <c r="H82" s="8" t="str">
        <f t="shared" si="3"/>
        <v>--</v>
      </c>
    </row>
    <row r="83" spans="1:8" ht="24.95" customHeight="1">
      <c r="A83" s="66" t="s">
        <v>463</v>
      </c>
      <c r="B83" s="66"/>
      <c r="C83" s="7"/>
      <c r="D83" s="7"/>
      <c r="E83" s="8" t="str">
        <f t="shared" si="2"/>
        <v>--</v>
      </c>
      <c r="F83" s="7" t="s">
        <v>27</v>
      </c>
      <c r="G83" s="7"/>
      <c r="H83" s="8" t="str">
        <f t="shared" si="3"/>
        <v>--</v>
      </c>
    </row>
    <row r="84" spans="1:8" ht="24.95" customHeight="1">
      <c r="A84" s="66" t="s">
        <v>461</v>
      </c>
      <c r="B84" s="66"/>
      <c r="C84" s="7"/>
      <c r="D84" s="7"/>
      <c r="E84" s="8" t="str">
        <f t="shared" si="2"/>
        <v>--</v>
      </c>
      <c r="F84" s="7" t="s">
        <v>84</v>
      </c>
      <c r="G84" s="7"/>
      <c r="H84" s="8" t="str">
        <f t="shared" si="3"/>
        <v>--</v>
      </c>
    </row>
    <row r="85" spans="1:8" ht="24.95" customHeight="1">
      <c r="A85" s="66" t="s">
        <v>433</v>
      </c>
      <c r="B85" s="66"/>
      <c r="C85" s="7"/>
      <c r="D85" s="7"/>
      <c r="E85" s="8" t="str">
        <f t="shared" si="2"/>
        <v>--</v>
      </c>
      <c r="F85" s="7" t="s">
        <v>85</v>
      </c>
      <c r="G85" s="7"/>
      <c r="H85" s="8" t="str">
        <f t="shared" si="3"/>
        <v>--</v>
      </c>
    </row>
    <row r="86" spans="1:8" ht="24.95" customHeight="1">
      <c r="A86" s="66" t="s">
        <v>434</v>
      </c>
      <c r="B86" s="66"/>
      <c r="C86" s="7"/>
      <c r="D86" s="7"/>
      <c r="E86" s="8" t="str">
        <f t="shared" si="2"/>
        <v>--</v>
      </c>
      <c r="F86" s="7" t="s">
        <v>86</v>
      </c>
      <c r="G86" s="7"/>
      <c r="H86" s="8" t="str">
        <f t="shared" si="3"/>
        <v>--</v>
      </c>
    </row>
    <row r="87" spans="1:8" ht="24.95" customHeight="1">
      <c r="A87" s="67" t="s">
        <v>464</v>
      </c>
      <c r="B87" s="67"/>
      <c r="C87" s="7"/>
      <c r="D87" s="7"/>
      <c r="E87" s="8" t="str">
        <f t="shared" si="2"/>
        <v>--</v>
      </c>
      <c r="F87" s="7" t="s">
        <v>87</v>
      </c>
      <c r="G87" s="7"/>
      <c r="H87" s="8" t="str">
        <f t="shared" si="3"/>
        <v>--</v>
      </c>
    </row>
    <row r="88" spans="1:8" ht="24.95" customHeight="1">
      <c r="A88" s="66" t="s">
        <v>422</v>
      </c>
      <c r="B88" s="66"/>
      <c r="C88" s="7"/>
      <c r="D88" s="7"/>
      <c r="E88" s="8" t="str">
        <f t="shared" si="2"/>
        <v>--</v>
      </c>
      <c r="F88" s="7" t="s">
        <v>28</v>
      </c>
      <c r="G88" s="7"/>
      <c r="H88" s="8" t="str">
        <f t="shared" si="3"/>
        <v>--</v>
      </c>
    </row>
    <row r="89" spans="1:8" ht="24.95" customHeight="1">
      <c r="A89" s="66" t="s">
        <v>463</v>
      </c>
      <c r="B89" s="66"/>
      <c r="C89" s="7"/>
      <c r="D89" s="7"/>
      <c r="E89" s="8" t="str">
        <f t="shared" si="2"/>
        <v>--</v>
      </c>
      <c r="F89" s="7" t="s">
        <v>29</v>
      </c>
      <c r="G89" s="7"/>
      <c r="H89" s="8" t="str">
        <f t="shared" si="3"/>
        <v>--</v>
      </c>
    </row>
    <row r="90" spans="1:8" ht="24.95" customHeight="1">
      <c r="A90" s="66" t="s">
        <v>427</v>
      </c>
      <c r="B90" s="66"/>
      <c r="C90" s="7"/>
      <c r="D90" s="7"/>
      <c r="E90" s="8" t="str">
        <f t="shared" si="2"/>
        <v>--</v>
      </c>
      <c r="F90" s="7" t="s">
        <v>30</v>
      </c>
      <c r="G90" s="7"/>
      <c r="H90" s="8" t="str">
        <f t="shared" si="3"/>
        <v>--</v>
      </c>
    </row>
    <row r="91" spans="1:8" ht="24.95" customHeight="1">
      <c r="A91" s="66" t="s">
        <v>463</v>
      </c>
      <c r="B91" s="66"/>
      <c r="C91" s="7"/>
      <c r="D91" s="7"/>
      <c r="E91" s="8" t="str">
        <f t="shared" si="2"/>
        <v>--</v>
      </c>
      <c r="F91" s="7" t="s">
        <v>31</v>
      </c>
      <c r="G91" s="7"/>
      <c r="H91" s="8" t="str">
        <f t="shared" si="3"/>
        <v>--</v>
      </c>
    </row>
    <row r="92" spans="1:8" ht="24.95" customHeight="1">
      <c r="A92" s="67" t="s">
        <v>465</v>
      </c>
      <c r="B92" s="67"/>
      <c r="C92" s="7"/>
      <c r="D92" s="7"/>
      <c r="E92" s="8" t="str">
        <f t="shared" si="2"/>
        <v>--</v>
      </c>
      <c r="F92" s="7" t="s">
        <v>88</v>
      </c>
      <c r="G92" s="7"/>
      <c r="H92" s="8" t="str">
        <f t="shared" si="3"/>
        <v>--</v>
      </c>
    </row>
    <row r="93" spans="1:8" ht="24.95" customHeight="1">
      <c r="A93" s="66" t="s">
        <v>466</v>
      </c>
      <c r="B93" s="66"/>
      <c r="C93" s="7"/>
      <c r="D93" s="7"/>
      <c r="E93" s="8" t="str">
        <f t="shared" si="2"/>
        <v>--</v>
      </c>
      <c r="F93" s="7" t="s">
        <v>89</v>
      </c>
      <c r="G93" s="7"/>
      <c r="H93" s="8" t="str">
        <f t="shared" si="3"/>
        <v>--</v>
      </c>
    </row>
    <row r="94" spans="1:8" ht="24.95" customHeight="1">
      <c r="A94" s="66" t="s">
        <v>422</v>
      </c>
      <c r="B94" s="66"/>
      <c r="C94" s="7"/>
      <c r="D94" s="7"/>
      <c r="E94" s="8" t="str">
        <f t="shared" si="2"/>
        <v>--</v>
      </c>
      <c r="F94" s="7" t="s">
        <v>32</v>
      </c>
      <c r="G94" s="7"/>
      <c r="H94" s="8" t="str">
        <f t="shared" si="3"/>
        <v>--</v>
      </c>
    </row>
    <row r="95" spans="1:8" ht="24.95" customHeight="1">
      <c r="A95" s="66" t="s">
        <v>463</v>
      </c>
      <c r="B95" s="66"/>
      <c r="C95" s="7"/>
      <c r="D95" s="7"/>
      <c r="E95" s="8" t="str">
        <f t="shared" si="2"/>
        <v>--</v>
      </c>
      <c r="F95" s="7" t="s">
        <v>33</v>
      </c>
      <c r="G95" s="7"/>
      <c r="H95" s="8" t="str">
        <f t="shared" si="3"/>
        <v>--</v>
      </c>
    </row>
    <row r="96" spans="1:8" ht="24.95" customHeight="1">
      <c r="A96" s="66" t="s">
        <v>427</v>
      </c>
      <c r="B96" s="66"/>
      <c r="C96" s="7"/>
      <c r="D96" s="7"/>
      <c r="E96" s="8" t="str">
        <f t="shared" si="2"/>
        <v>--</v>
      </c>
      <c r="F96" s="7" t="s">
        <v>34</v>
      </c>
      <c r="G96" s="7"/>
      <c r="H96" s="8" t="str">
        <f t="shared" si="3"/>
        <v>--</v>
      </c>
    </row>
    <row r="97" spans="1:8" ht="24.95" customHeight="1">
      <c r="A97" s="66" t="s">
        <v>463</v>
      </c>
      <c r="B97" s="66"/>
      <c r="C97" s="43"/>
      <c r="D97" s="43"/>
      <c r="E97" s="44" t="str">
        <f t="shared" si="2"/>
        <v>--</v>
      </c>
      <c r="F97" s="9" t="s">
        <v>35</v>
      </c>
      <c r="G97" s="43"/>
      <c r="H97" s="8" t="str">
        <f t="shared" si="3"/>
        <v>--</v>
      </c>
    </row>
    <row r="98" spans="1:8" ht="24.95" customHeight="1">
      <c r="A98" s="66" t="s">
        <v>467</v>
      </c>
      <c r="B98" s="66"/>
      <c r="C98" s="7"/>
      <c r="D98" s="7"/>
      <c r="E98" s="8" t="str">
        <f t="shared" si="2"/>
        <v>--</v>
      </c>
      <c r="F98" s="7" t="s">
        <v>90</v>
      </c>
      <c r="G98" s="7"/>
      <c r="H98" s="8" t="str">
        <f t="shared" si="3"/>
        <v>--</v>
      </c>
    </row>
    <row r="99" spans="1:8">
      <c r="A99" s="41"/>
      <c r="B99" s="41"/>
      <c r="C99" s="5"/>
      <c r="D99" s="5"/>
      <c r="E99" s="5"/>
      <c r="F99" s="5"/>
      <c r="G99" s="5"/>
      <c r="H99" s="5"/>
    </row>
    <row r="100" spans="1:8">
      <c r="A100" s="41"/>
      <c r="B100" s="41"/>
      <c r="C100" s="5"/>
      <c r="D100" s="5"/>
      <c r="E100" s="5"/>
      <c r="F100" s="5"/>
      <c r="G100" s="5"/>
      <c r="H100" s="5"/>
    </row>
    <row r="101" spans="1:8">
      <c r="A101" s="41"/>
      <c r="B101" s="41"/>
      <c r="C101" s="5"/>
      <c r="D101" s="5"/>
      <c r="E101" s="5"/>
      <c r="F101" s="5"/>
      <c r="G101" s="5"/>
      <c r="H101" s="5"/>
    </row>
    <row r="102" spans="1:8">
      <c r="A102" s="41"/>
      <c r="B102" s="41"/>
      <c r="C102" s="5"/>
      <c r="D102" s="5"/>
      <c r="E102" s="5"/>
      <c r="F102" s="5"/>
      <c r="G102" s="5"/>
      <c r="H102" s="5"/>
    </row>
    <row r="103" spans="1:8">
      <c r="A103" s="41"/>
      <c r="B103" s="41"/>
      <c r="C103" s="5"/>
      <c r="D103" s="5"/>
      <c r="E103" s="5"/>
      <c r="F103" s="5"/>
      <c r="G103" s="5"/>
      <c r="H103" s="5"/>
    </row>
    <row r="104" spans="1:8">
      <c r="A104" s="41"/>
      <c r="B104" s="41"/>
      <c r="C104" s="5"/>
      <c r="D104" s="5"/>
      <c r="E104" s="5"/>
      <c r="F104" s="5"/>
      <c r="G104" s="5"/>
      <c r="H104" s="5"/>
    </row>
    <row r="105" spans="1:8">
      <c r="B105" s="41"/>
      <c r="C105" s="5"/>
      <c r="D105" s="5"/>
      <c r="E105" s="5"/>
      <c r="F105" s="5"/>
    </row>
    <row r="106" spans="1:8">
      <c r="B106" s="41"/>
      <c r="C106" s="5"/>
      <c r="D106" s="5"/>
      <c r="E106" s="5"/>
      <c r="F106" s="5"/>
    </row>
  </sheetData>
  <mergeCells count="81">
    <mergeCell ref="A2:H2"/>
    <mergeCell ref="A13:A15"/>
    <mergeCell ref="A16:A18"/>
    <mergeCell ref="A19:A21"/>
    <mergeCell ref="A3:H3"/>
    <mergeCell ref="A6:B6"/>
    <mergeCell ref="A7:B7"/>
    <mergeCell ref="A8:B8"/>
    <mergeCell ref="A9:B9"/>
    <mergeCell ref="A10:A12"/>
    <mergeCell ref="A36:B36"/>
    <mergeCell ref="A22:B22"/>
    <mergeCell ref="A23:B23"/>
    <mergeCell ref="A24:B24"/>
    <mergeCell ref="A26:B26"/>
    <mergeCell ref="A27:A28"/>
    <mergeCell ref="A29:A30"/>
    <mergeCell ref="A25:B25"/>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64:B64"/>
    <mergeCell ref="A49:B49"/>
    <mergeCell ref="A50:B50"/>
    <mergeCell ref="A51:B51"/>
    <mergeCell ref="A52:B52"/>
    <mergeCell ref="A53:B53"/>
    <mergeCell ref="A54:B54"/>
    <mergeCell ref="A55:A57"/>
    <mergeCell ref="A58:A60"/>
    <mergeCell ref="A61:B61"/>
    <mergeCell ref="A62:B62"/>
    <mergeCell ref="A63:B63"/>
    <mergeCell ref="A76:B76"/>
    <mergeCell ref="A65:B65"/>
    <mergeCell ref="A66:B66"/>
    <mergeCell ref="A67:B67"/>
    <mergeCell ref="A68:B68"/>
    <mergeCell ref="A69:B69"/>
    <mergeCell ref="A70:B70"/>
    <mergeCell ref="A71:B71"/>
    <mergeCell ref="A72:B72"/>
    <mergeCell ref="A73:B73"/>
    <mergeCell ref="A74:B74"/>
    <mergeCell ref="A75:B75"/>
    <mergeCell ref="A88:B88"/>
    <mergeCell ref="A77:B77"/>
    <mergeCell ref="A78:B78"/>
    <mergeCell ref="A79:B79"/>
    <mergeCell ref="A80:B80"/>
    <mergeCell ref="A81:B81"/>
    <mergeCell ref="A82:B82"/>
    <mergeCell ref="A83:B83"/>
    <mergeCell ref="A84:B84"/>
    <mergeCell ref="A85:B85"/>
    <mergeCell ref="A86:B86"/>
    <mergeCell ref="A87:B87"/>
    <mergeCell ref="A89:B89"/>
    <mergeCell ref="A90:B90"/>
    <mergeCell ref="A91:B91"/>
    <mergeCell ref="A98:B98"/>
    <mergeCell ref="A92:B92"/>
    <mergeCell ref="A93:B93"/>
    <mergeCell ref="A94:B94"/>
    <mergeCell ref="A95:B95"/>
    <mergeCell ref="A96:B96"/>
    <mergeCell ref="A97:B97"/>
  </mergeCells>
  <phoneticPr fontId="3" type="noConversion"/>
  <pageMargins left="0.70866141732283472" right="0.70866141732283472" top="0.74803149606299213" bottom="0.74803149606299213" header="0.31496062992125984" footer="0.31496062992125984"/>
  <pageSetup paperSize="8" scale="54" fitToHeight="2" orientation="landscape" r:id="rId1"/>
  <headerFooter>
    <oddFooter>&amp;C&amp;P</oddFooter>
  </headerFooter>
  <rowBreaks count="1" manualBreakCount="1">
    <brk id="53" max="16383" man="1"/>
  </rowBreaks>
</worksheet>
</file>

<file path=xl/worksheets/sheet2.xml><?xml version="1.0" encoding="utf-8"?>
<worksheet xmlns="http://schemas.openxmlformats.org/spreadsheetml/2006/main" xmlns:r="http://schemas.openxmlformats.org/officeDocument/2006/relationships">
  <sheetPr codeName="Sheet2">
    <pageSetUpPr fitToPage="1"/>
  </sheetPr>
  <dimension ref="A1:AA49"/>
  <sheetViews>
    <sheetView view="pageBreakPreview" topLeftCell="A22" zoomScale="60" zoomScaleNormal="100" workbookViewId="0">
      <selection activeCell="E56" sqref="E56"/>
    </sheetView>
  </sheetViews>
  <sheetFormatPr defaultColWidth="14.375" defaultRowHeight="18.75" customHeight="1"/>
  <cols>
    <col min="1" max="1" width="37.625" style="26" bestFit="1" customWidth="1"/>
    <col min="2" max="4" width="14.625" style="15" customWidth="1"/>
    <col min="5" max="5" width="14.625" style="16" customWidth="1"/>
    <col min="6" max="27" width="14.625" style="15" customWidth="1"/>
    <col min="28" max="28" width="15.625" style="15" customWidth="1"/>
    <col min="29" max="16384" width="14.375" style="15"/>
  </cols>
  <sheetData>
    <row r="1" spans="1:27" ht="24.75">
      <c r="A1" s="81" t="s">
        <v>524</v>
      </c>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ht="20.25">
      <c r="A2" s="88" t="s">
        <v>523</v>
      </c>
      <c r="B2" s="88"/>
      <c r="C2" s="88"/>
      <c r="D2" s="88"/>
      <c r="E2" s="88"/>
      <c r="F2" s="88"/>
      <c r="G2" s="88"/>
      <c r="H2" s="88"/>
      <c r="I2" s="88"/>
      <c r="J2" s="88"/>
      <c r="K2" s="88"/>
      <c r="L2" s="88"/>
      <c r="M2" s="88"/>
      <c r="N2" s="88"/>
      <c r="O2" s="88"/>
      <c r="P2" s="88"/>
      <c r="Q2" s="88"/>
      <c r="R2" s="88"/>
      <c r="S2" s="88"/>
      <c r="T2" s="88"/>
      <c r="U2" s="88"/>
      <c r="V2" s="88"/>
      <c r="W2" s="88"/>
      <c r="X2" s="88"/>
      <c r="Y2" s="88"/>
      <c r="Z2" s="88"/>
    </row>
    <row r="3" spans="1:27" s="10" customFormat="1" ht="18.75" customHeight="1">
      <c r="A3" s="29"/>
      <c r="B3" s="13"/>
      <c r="C3" s="13"/>
      <c r="D3" s="13"/>
      <c r="E3" s="14"/>
      <c r="F3" s="13"/>
      <c r="G3" s="13"/>
      <c r="H3" s="13"/>
      <c r="I3" s="13"/>
      <c r="J3" s="13"/>
      <c r="K3" s="13"/>
      <c r="L3" s="13"/>
      <c r="M3" s="13"/>
      <c r="N3" s="13"/>
      <c r="O3" s="12" t="s">
        <v>393</v>
      </c>
      <c r="P3" s="12"/>
      <c r="Q3" s="12"/>
      <c r="R3" s="12"/>
      <c r="S3" s="12"/>
      <c r="T3" s="12"/>
      <c r="U3" s="12"/>
      <c r="V3" s="12"/>
      <c r="W3" s="12"/>
      <c r="X3" s="12"/>
      <c r="Y3" s="12"/>
      <c r="Z3" s="11"/>
    </row>
    <row r="4" spans="1:27" s="10" customFormat="1" ht="18.75" customHeight="1">
      <c r="A4" s="30" t="s">
        <v>354</v>
      </c>
      <c r="B4" s="13"/>
      <c r="C4" s="13"/>
      <c r="D4" s="13"/>
      <c r="E4" s="14"/>
      <c r="F4" s="13"/>
      <c r="G4" s="12"/>
      <c r="H4" s="13"/>
      <c r="I4" s="13" t="s">
        <v>392</v>
      </c>
      <c r="L4" s="98" t="s">
        <v>469</v>
      </c>
      <c r="M4" s="99"/>
      <c r="N4" s="13"/>
      <c r="O4" s="12" t="s">
        <v>391</v>
      </c>
      <c r="P4" s="12"/>
      <c r="Q4" s="12"/>
      <c r="R4" s="12"/>
      <c r="S4" s="12"/>
      <c r="T4" s="12"/>
      <c r="U4" s="12"/>
      <c r="V4" s="12"/>
      <c r="W4" s="12"/>
      <c r="X4" s="12"/>
      <c r="Y4" s="12"/>
      <c r="Z4" s="11"/>
    </row>
    <row r="5" spans="1:27" s="33" customFormat="1" ht="20.100000000000001" customHeight="1">
      <c r="A5" s="89" t="s">
        <v>353</v>
      </c>
      <c r="B5" s="83" t="s">
        <v>394</v>
      </c>
      <c r="C5" s="83"/>
      <c r="D5" s="83"/>
      <c r="E5" s="83"/>
      <c r="F5" s="83"/>
      <c r="G5" s="83"/>
      <c r="H5" s="86" t="s">
        <v>395</v>
      </c>
      <c r="I5" s="91"/>
      <c r="J5" s="91"/>
      <c r="K5" s="91"/>
      <c r="L5" s="91"/>
      <c r="M5" s="91"/>
      <c r="N5" s="91"/>
      <c r="O5" s="87"/>
      <c r="P5" s="89" t="s">
        <v>396</v>
      </c>
      <c r="Q5" s="89"/>
      <c r="R5" s="92" t="s">
        <v>397</v>
      </c>
      <c r="S5" s="93"/>
      <c r="T5" s="94"/>
      <c r="U5" s="92" t="s">
        <v>398</v>
      </c>
      <c r="V5" s="93"/>
      <c r="W5" s="94"/>
      <c r="X5" s="92" t="s">
        <v>399</v>
      </c>
      <c r="Y5" s="93"/>
      <c r="Z5" s="94"/>
      <c r="AA5" s="82" t="s">
        <v>400</v>
      </c>
    </row>
    <row r="6" spans="1:27" s="33" customFormat="1" ht="20.100000000000001" customHeight="1">
      <c r="A6" s="90"/>
      <c r="B6" s="83" t="s">
        <v>401</v>
      </c>
      <c r="C6" s="84" t="s">
        <v>402</v>
      </c>
      <c r="D6" s="83" t="s">
        <v>403</v>
      </c>
      <c r="E6" s="83"/>
      <c r="F6" s="83" t="s">
        <v>404</v>
      </c>
      <c r="G6" s="83"/>
      <c r="H6" s="86" t="s">
        <v>405</v>
      </c>
      <c r="I6" s="87"/>
      <c r="J6" s="86" t="s">
        <v>406</v>
      </c>
      <c r="K6" s="87"/>
      <c r="L6" s="86" t="s">
        <v>407</v>
      </c>
      <c r="M6" s="87"/>
      <c r="N6" s="86" t="s">
        <v>408</v>
      </c>
      <c r="O6" s="87"/>
      <c r="P6" s="89"/>
      <c r="Q6" s="89"/>
      <c r="R6" s="95"/>
      <c r="S6" s="96"/>
      <c r="T6" s="97"/>
      <c r="U6" s="95"/>
      <c r="V6" s="96"/>
      <c r="W6" s="97"/>
      <c r="X6" s="95"/>
      <c r="Y6" s="96"/>
      <c r="Z6" s="97"/>
      <c r="AA6" s="82"/>
    </row>
    <row r="7" spans="1:27" s="34" customFormat="1" ht="20.100000000000001" customHeight="1">
      <c r="A7" s="90"/>
      <c r="B7" s="83"/>
      <c r="C7" s="85"/>
      <c r="D7" s="28" t="s">
        <v>401</v>
      </c>
      <c r="E7" s="28" t="s">
        <v>402</v>
      </c>
      <c r="F7" s="28" t="s">
        <v>401</v>
      </c>
      <c r="G7" s="28" t="s">
        <v>402</v>
      </c>
      <c r="H7" s="28" t="s">
        <v>401</v>
      </c>
      <c r="I7" s="28" t="s">
        <v>402</v>
      </c>
      <c r="J7" s="28" t="s">
        <v>401</v>
      </c>
      <c r="K7" s="28" t="s">
        <v>402</v>
      </c>
      <c r="L7" s="28" t="s">
        <v>401</v>
      </c>
      <c r="M7" s="28" t="s">
        <v>402</v>
      </c>
      <c r="N7" s="28" t="s">
        <v>401</v>
      </c>
      <c r="O7" s="28" t="s">
        <v>402</v>
      </c>
      <c r="P7" s="28" t="s">
        <v>401</v>
      </c>
      <c r="Q7" s="28" t="s">
        <v>402</v>
      </c>
      <c r="R7" s="28" t="s">
        <v>409</v>
      </c>
      <c r="S7" s="28" t="s">
        <v>410</v>
      </c>
      <c r="T7" s="28" t="s">
        <v>411</v>
      </c>
      <c r="U7" s="28" t="s">
        <v>409</v>
      </c>
      <c r="V7" s="28" t="s">
        <v>410</v>
      </c>
      <c r="W7" s="28" t="s">
        <v>411</v>
      </c>
      <c r="X7" s="28" t="s">
        <v>409</v>
      </c>
      <c r="Y7" s="28" t="s">
        <v>410</v>
      </c>
      <c r="Z7" s="28" t="s">
        <v>411</v>
      </c>
      <c r="AA7" s="82"/>
    </row>
    <row r="8" spans="1:27" s="10" customFormat="1" ht="226.5" customHeight="1">
      <c r="A8" s="25" t="s">
        <v>352</v>
      </c>
      <c r="B8" s="18"/>
      <c r="C8" s="18" t="s">
        <v>92</v>
      </c>
      <c r="D8" s="24"/>
      <c r="E8" s="20" t="s">
        <v>390</v>
      </c>
      <c r="F8" s="20"/>
      <c r="G8" s="20" t="s">
        <v>389</v>
      </c>
      <c r="H8" s="18"/>
      <c r="I8" s="18" t="s">
        <v>103</v>
      </c>
      <c r="J8" s="18"/>
      <c r="K8" s="18" t="s">
        <v>109</v>
      </c>
      <c r="L8" s="18"/>
      <c r="M8" s="18" t="s">
        <v>114</v>
      </c>
      <c r="N8" s="18"/>
      <c r="O8" s="18" t="s">
        <v>119</v>
      </c>
      <c r="P8" s="18"/>
      <c r="Q8" s="18" t="s">
        <v>120</v>
      </c>
      <c r="R8" s="17"/>
      <c r="S8" s="17">
        <v>61110005</v>
      </c>
      <c r="T8" s="17">
        <v>61120005</v>
      </c>
      <c r="U8" s="17"/>
      <c r="V8" s="17">
        <v>61130005</v>
      </c>
      <c r="W8" s="17">
        <v>61140005</v>
      </c>
      <c r="X8" s="17"/>
      <c r="Y8" s="17">
        <v>61150001</v>
      </c>
      <c r="Z8" s="17">
        <v>61160059</v>
      </c>
      <c r="AA8" s="17">
        <v>61170001</v>
      </c>
    </row>
    <row r="9" spans="1:27" s="10" customFormat="1" ht="186" customHeight="1">
      <c r="A9" s="31" t="s">
        <v>351</v>
      </c>
      <c r="B9" s="18"/>
      <c r="C9" s="18" t="s">
        <v>93</v>
      </c>
      <c r="D9" s="23"/>
      <c r="E9" s="23" t="s">
        <v>388</v>
      </c>
      <c r="F9" s="22"/>
      <c r="G9" s="22" t="s">
        <v>387</v>
      </c>
      <c r="H9" s="19"/>
      <c r="I9" s="19" t="s">
        <v>130</v>
      </c>
      <c r="J9" s="18"/>
      <c r="K9" s="18" t="s">
        <v>110</v>
      </c>
      <c r="L9" s="18"/>
      <c r="M9" s="18" t="s">
        <v>115</v>
      </c>
      <c r="N9" s="18"/>
      <c r="O9" s="18" t="s">
        <v>119</v>
      </c>
      <c r="P9" s="18"/>
      <c r="Q9" s="18" t="s">
        <v>121</v>
      </c>
      <c r="R9" s="17"/>
      <c r="S9" s="17">
        <v>61110088</v>
      </c>
      <c r="T9" s="17">
        <v>61120088</v>
      </c>
      <c r="U9" s="17"/>
      <c r="V9" s="17">
        <v>61130088</v>
      </c>
      <c r="W9" s="17">
        <v>61140088</v>
      </c>
      <c r="X9" s="17"/>
      <c r="Y9" s="17">
        <v>61150084</v>
      </c>
      <c r="Z9" s="17">
        <v>61160084</v>
      </c>
      <c r="AA9" s="17">
        <v>61170002</v>
      </c>
    </row>
    <row r="10" spans="1:27" s="10" customFormat="1" ht="18.75" customHeight="1">
      <c r="A10" s="27" t="s">
        <v>350</v>
      </c>
      <c r="B10" s="18"/>
      <c r="C10" s="18" t="s">
        <v>349</v>
      </c>
      <c r="D10" s="20"/>
      <c r="E10" s="20" t="s">
        <v>386</v>
      </c>
      <c r="F10" s="20"/>
      <c r="G10" s="20" t="s">
        <v>385</v>
      </c>
      <c r="H10" s="19"/>
      <c r="I10" s="19" t="s">
        <v>130</v>
      </c>
      <c r="J10" s="18"/>
      <c r="K10" s="18" t="s">
        <v>348</v>
      </c>
      <c r="L10" s="18"/>
      <c r="M10" s="18" t="s">
        <v>347</v>
      </c>
      <c r="N10" s="18"/>
      <c r="O10" s="18" t="s">
        <v>346</v>
      </c>
      <c r="P10" s="18"/>
      <c r="Q10" s="18" t="s">
        <v>345</v>
      </c>
      <c r="R10" s="17"/>
      <c r="S10" s="17">
        <v>61110001</v>
      </c>
      <c r="T10" s="17">
        <v>61120003</v>
      </c>
      <c r="U10" s="17"/>
      <c r="V10" s="17">
        <v>61130001</v>
      </c>
      <c r="W10" s="17">
        <v>61140001</v>
      </c>
      <c r="X10" s="17"/>
      <c r="Y10" s="17">
        <v>61150085</v>
      </c>
      <c r="Z10" s="17">
        <v>61160085</v>
      </c>
      <c r="AA10" s="17">
        <v>61170003</v>
      </c>
    </row>
    <row r="11" spans="1:27" s="10" customFormat="1" ht="18.75" customHeight="1">
      <c r="A11" s="27" t="s">
        <v>269</v>
      </c>
      <c r="B11" s="18"/>
      <c r="C11" s="18" t="s">
        <v>344</v>
      </c>
      <c r="D11" s="20"/>
      <c r="E11" s="20" t="s">
        <v>384</v>
      </c>
      <c r="F11" s="18"/>
      <c r="G11" s="18" t="s">
        <v>383</v>
      </c>
      <c r="H11" s="19"/>
      <c r="I11" s="19" t="s">
        <v>130</v>
      </c>
      <c r="J11" s="18"/>
      <c r="K11" s="18" t="s">
        <v>343</v>
      </c>
      <c r="L11" s="18"/>
      <c r="M11" s="18" t="s">
        <v>342</v>
      </c>
      <c r="N11" s="19"/>
      <c r="O11" s="19" t="s">
        <v>130</v>
      </c>
      <c r="P11" s="18"/>
      <c r="Q11" s="18" t="s">
        <v>341</v>
      </c>
      <c r="R11" s="17"/>
      <c r="S11" s="17">
        <v>61110002</v>
      </c>
      <c r="T11" s="17">
        <v>61120004</v>
      </c>
      <c r="U11" s="17"/>
      <c r="V11" s="17">
        <v>61130002</v>
      </c>
      <c r="W11" s="17">
        <v>61140002</v>
      </c>
      <c r="X11" s="17"/>
      <c r="Y11" s="17">
        <v>61150086</v>
      </c>
      <c r="Z11" s="17">
        <v>61160086</v>
      </c>
      <c r="AA11" s="17">
        <v>61170005</v>
      </c>
    </row>
    <row r="12" spans="1:27" s="10" customFormat="1" ht="18.75" customHeight="1">
      <c r="A12" s="27" t="s">
        <v>209</v>
      </c>
      <c r="B12" s="18"/>
      <c r="C12" s="18" t="s">
        <v>340</v>
      </c>
      <c r="D12" s="18"/>
      <c r="E12" s="18" t="s">
        <v>339</v>
      </c>
      <c r="F12" s="18"/>
      <c r="G12" s="18" t="s">
        <v>338</v>
      </c>
      <c r="H12" s="19"/>
      <c r="I12" s="19" t="s">
        <v>130</v>
      </c>
      <c r="J12" s="18"/>
      <c r="K12" s="18" t="s">
        <v>337</v>
      </c>
      <c r="L12" s="18"/>
      <c r="M12" s="18" t="s">
        <v>336</v>
      </c>
      <c r="N12" s="19"/>
      <c r="O12" s="19" t="s">
        <v>130</v>
      </c>
      <c r="P12" s="18"/>
      <c r="Q12" s="18" t="s">
        <v>335</v>
      </c>
      <c r="R12" s="17"/>
      <c r="S12" s="17">
        <v>61110091</v>
      </c>
      <c r="T12" s="17">
        <v>61120091</v>
      </c>
      <c r="U12" s="17"/>
      <c r="V12" s="17">
        <v>61130091</v>
      </c>
      <c r="W12" s="17">
        <v>61140091</v>
      </c>
      <c r="X12" s="17"/>
      <c r="Y12" s="17">
        <v>61150087</v>
      </c>
      <c r="Z12" s="17">
        <v>61160087</v>
      </c>
      <c r="AA12" s="17">
        <v>61170004</v>
      </c>
    </row>
    <row r="13" spans="1:27" s="10" customFormat="1">
      <c r="A13" s="27" t="s">
        <v>201</v>
      </c>
      <c r="B13" s="18"/>
      <c r="C13" s="18" t="s">
        <v>334</v>
      </c>
      <c r="D13" s="18"/>
      <c r="E13" s="18" t="s">
        <v>333</v>
      </c>
      <c r="F13" s="18"/>
      <c r="G13" s="18" t="s">
        <v>332</v>
      </c>
      <c r="H13" s="19"/>
      <c r="I13" s="19" t="s">
        <v>130</v>
      </c>
      <c r="J13" s="18"/>
      <c r="K13" s="18" t="s">
        <v>331</v>
      </c>
      <c r="L13" s="18"/>
      <c r="M13" s="18" t="s">
        <v>330</v>
      </c>
      <c r="N13" s="19"/>
      <c r="O13" s="19" t="s">
        <v>130</v>
      </c>
      <c r="P13" s="18"/>
      <c r="Q13" s="18" t="s">
        <v>329</v>
      </c>
      <c r="R13" s="17"/>
      <c r="S13" s="17">
        <v>61110092</v>
      </c>
      <c r="T13" s="17">
        <v>61120092</v>
      </c>
      <c r="U13" s="17"/>
      <c r="V13" s="17">
        <v>61130092</v>
      </c>
      <c r="W13" s="17">
        <v>61140092</v>
      </c>
      <c r="X13" s="17"/>
      <c r="Y13" s="17">
        <v>61150088</v>
      </c>
      <c r="Z13" s="17">
        <v>61160088</v>
      </c>
      <c r="AA13" s="17">
        <v>61170006</v>
      </c>
    </row>
    <row r="14" spans="1:27" s="10" customFormat="1" ht="25.5">
      <c r="A14" s="27" t="s">
        <v>252</v>
      </c>
      <c r="B14" s="18"/>
      <c r="C14" s="18" t="s">
        <v>382</v>
      </c>
      <c r="D14" s="20"/>
      <c r="E14" s="20" t="s">
        <v>381</v>
      </c>
      <c r="F14" s="20"/>
      <c r="G14" s="20" t="s">
        <v>380</v>
      </c>
      <c r="H14" s="19"/>
      <c r="I14" s="19" t="s">
        <v>130</v>
      </c>
      <c r="J14" s="18"/>
      <c r="K14" s="18" t="s">
        <v>328</v>
      </c>
      <c r="L14" s="18"/>
      <c r="M14" s="18" t="s">
        <v>327</v>
      </c>
      <c r="N14" s="18"/>
      <c r="O14" s="18" t="s">
        <v>326</v>
      </c>
      <c r="P14" s="18"/>
      <c r="Q14" s="18" t="s">
        <v>325</v>
      </c>
      <c r="R14" s="17"/>
      <c r="S14" s="17">
        <v>61110003</v>
      </c>
      <c r="T14" s="17">
        <v>61120001</v>
      </c>
      <c r="U14" s="17"/>
      <c r="V14" s="17">
        <v>61130003</v>
      </c>
      <c r="W14" s="17">
        <v>61140003</v>
      </c>
      <c r="X14" s="17"/>
      <c r="Y14" s="17">
        <v>61150089</v>
      </c>
      <c r="Z14" s="17">
        <v>61160089</v>
      </c>
      <c r="AA14" s="17">
        <v>61170007</v>
      </c>
    </row>
    <row r="15" spans="1:27" s="10" customFormat="1" ht="18.75" customHeight="1">
      <c r="A15" s="27" t="s">
        <v>209</v>
      </c>
      <c r="B15" s="18"/>
      <c r="C15" s="18" t="s">
        <v>324</v>
      </c>
      <c r="D15" s="18"/>
      <c r="E15" s="18" t="s">
        <v>323</v>
      </c>
      <c r="F15" s="18"/>
      <c r="G15" s="18" t="s">
        <v>322</v>
      </c>
      <c r="H15" s="19"/>
      <c r="I15" s="19" t="s">
        <v>130</v>
      </c>
      <c r="J15" s="18"/>
      <c r="K15" s="18" t="s">
        <v>321</v>
      </c>
      <c r="L15" s="18"/>
      <c r="M15" s="18" t="s">
        <v>320</v>
      </c>
      <c r="N15" s="18"/>
      <c r="O15" s="18" t="s">
        <v>319</v>
      </c>
      <c r="P15" s="18"/>
      <c r="Q15" s="18" t="s">
        <v>318</v>
      </c>
      <c r="R15" s="17"/>
      <c r="S15" s="17">
        <v>61110094</v>
      </c>
      <c r="T15" s="17">
        <v>61120094</v>
      </c>
      <c r="U15" s="17"/>
      <c r="V15" s="17">
        <v>61130094</v>
      </c>
      <c r="W15" s="17">
        <v>61140094</v>
      </c>
      <c r="X15" s="17"/>
      <c r="Y15" s="17">
        <v>61150090</v>
      </c>
      <c r="Z15" s="17">
        <v>61160090</v>
      </c>
      <c r="AA15" s="17">
        <v>61170008</v>
      </c>
    </row>
    <row r="16" spans="1:27" s="10" customFormat="1" ht="18.75" customHeight="1">
      <c r="A16" s="27" t="s">
        <v>201</v>
      </c>
      <c r="B16" s="18"/>
      <c r="C16" s="18" t="s">
        <v>317</v>
      </c>
      <c r="D16" s="18"/>
      <c r="E16" s="18" t="s">
        <v>316</v>
      </c>
      <c r="F16" s="18"/>
      <c r="G16" s="18" t="s">
        <v>315</v>
      </c>
      <c r="H16" s="19"/>
      <c r="I16" s="19" t="s">
        <v>130</v>
      </c>
      <c r="J16" s="18"/>
      <c r="K16" s="18" t="s">
        <v>314</v>
      </c>
      <c r="L16" s="18"/>
      <c r="M16" s="18" t="s">
        <v>313</v>
      </c>
      <c r="N16" s="18"/>
      <c r="O16" s="18" t="s">
        <v>312</v>
      </c>
      <c r="P16" s="18"/>
      <c r="Q16" s="18" t="s">
        <v>311</v>
      </c>
      <c r="R16" s="17"/>
      <c r="S16" s="17">
        <v>61110095</v>
      </c>
      <c r="T16" s="17">
        <v>61120095</v>
      </c>
      <c r="U16" s="17"/>
      <c r="V16" s="17">
        <v>61130095</v>
      </c>
      <c r="W16" s="17">
        <v>61140095</v>
      </c>
      <c r="X16" s="17"/>
      <c r="Y16" s="17">
        <v>61150091</v>
      </c>
      <c r="Z16" s="17">
        <v>61160091</v>
      </c>
      <c r="AA16" s="17">
        <v>61170009</v>
      </c>
    </row>
    <row r="17" spans="1:27" s="10" customFormat="1" ht="25.5">
      <c r="A17" s="27" t="s">
        <v>232</v>
      </c>
      <c r="B17" s="18"/>
      <c r="C17" s="18" t="s">
        <v>310</v>
      </c>
      <c r="D17" s="20"/>
      <c r="E17" s="20" t="s">
        <v>379</v>
      </c>
      <c r="F17" s="20"/>
      <c r="G17" s="20" t="s">
        <v>378</v>
      </c>
      <c r="H17" s="19"/>
      <c r="I17" s="19" t="s">
        <v>130</v>
      </c>
      <c r="J17" s="18"/>
      <c r="K17" s="18" t="s">
        <v>309</v>
      </c>
      <c r="L17" s="18"/>
      <c r="M17" s="18" t="s">
        <v>308</v>
      </c>
      <c r="N17" s="19"/>
      <c r="O17" s="19" t="s">
        <v>130</v>
      </c>
      <c r="P17" s="18"/>
      <c r="Q17" s="18" t="s">
        <v>307</v>
      </c>
      <c r="R17" s="17"/>
      <c r="S17" s="17">
        <v>61110004</v>
      </c>
      <c r="T17" s="17">
        <v>61120002</v>
      </c>
      <c r="U17" s="17"/>
      <c r="V17" s="17">
        <v>61130004</v>
      </c>
      <c r="W17" s="17">
        <v>61140004</v>
      </c>
      <c r="X17" s="17"/>
      <c r="Y17" s="17">
        <v>61150092</v>
      </c>
      <c r="Z17" s="17">
        <v>61160092</v>
      </c>
      <c r="AA17" s="17">
        <v>61170010</v>
      </c>
    </row>
    <row r="18" spans="1:27" s="10" customFormat="1" ht="18.75" customHeight="1">
      <c r="A18" s="27" t="s">
        <v>209</v>
      </c>
      <c r="B18" s="18"/>
      <c r="C18" s="18" t="s">
        <v>306</v>
      </c>
      <c r="D18" s="18"/>
      <c r="E18" s="18" t="s">
        <v>305</v>
      </c>
      <c r="F18" s="18"/>
      <c r="G18" s="18" t="s">
        <v>304</v>
      </c>
      <c r="H18" s="19"/>
      <c r="I18" s="19" t="s">
        <v>130</v>
      </c>
      <c r="J18" s="18"/>
      <c r="K18" s="18" t="s">
        <v>303</v>
      </c>
      <c r="L18" s="18"/>
      <c r="M18" s="18" t="s">
        <v>302</v>
      </c>
      <c r="N18" s="19"/>
      <c r="O18" s="19" t="s">
        <v>130</v>
      </c>
      <c r="P18" s="18"/>
      <c r="Q18" s="18" t="s">
        <v>301</v>
      </c>
      <c r="R18" s="17"/>
      <c r="S18" s="17">
        <v>61110097</v>
      </c>
      <c r="T18" s="17">
        <v>61120097</v>
      </c>
      <c r="U18" s="17"/>
      <c r="V18" s="17">
        <v>61130097</v>
      </c>
      <c r="W18" s="17">
        <v>61140097</v>
      </c>
      <c r="X18" s="17"/>
      <c r="Y18" s="17">
        <v>61150093</v>
      </c>
      <c r="Z18" s="17">
        <v>61160093</v>
      </c>
      <c r="AA18" s="17">
        <v>61170011</v>
      </c>
    </row>
    <row r="19" spans="1:27" s="10" customFormat="1" ht="18.75" customHeight="1">
      <c r="A19" s="27" t="s">
        <v>201</v>
      </c>
      <c r="B19" s="18"/>
      <c r="C19" s="18" t="s">
        <v>300</v>
      </c>
      <c r="D19" s="18"/>
      <c r="E19" s="18" t="s">
        <v>299</v>
      </c>
      <c r="F19" s="18"/>
      <c r="G19" s="18" t="s">
        <v>298</v>
      </c>
      <c r="H19" s="19"/>
      <c r="I19" s="19" t="s">
        <v>130</v>
      </c>
      <c r="J19" s="18"/>
      <c r="K19" s="18" t="s">
        <v>297</v>
      </c>
      <c r="L19" s="18"/>
      <c r="M19" s="18" t="s">
        <v>296</v>
      </c>
      <c r="N19" s="19"/>
      <c r="O19" s="19" t="s">
        <v>130</v>
      </c>
      <c r="P19" s="18"/>
      <c r="Q19" s="18" t="s">
        <v>295</v>
      </c>
      <c r="R19" s="17"/>
      <c r="S19" s="17">
        <v>61110098</v>
      </c>
      <c r="T19" s="17">
        <v>61120098</v>
      </c>
      <c r="U19" s="17"/>
      <c r="V19" s="17">
        <v>61130098</v>
      </c>
      <c r="W19" s="17">
        <v>61140098</v>
      </c>
      <c r="X19" s="17"/>
      <c r="Y19" s="17">
        <v>61150094</v>
      </c>
      <c r="Z19" s="17">
        <v>61160094</v>
      </c>
      <c r="AA19" s="17">
        <v>61170012</v>
      </c>
    </row>
    <row r="20" spans="1:27" s="10" customFormat="1" ht="25.5">
      <c r="A20" s="27" t="s">
        <v>215</v>
      </c>
      <c r="B20" s="18"/>
      <c r="C20" s="18" t="s">
        <v>294</v>
      </c>
      <c r="D20" s="20"/>
      <c r="E20" s="20" t="s">
        <v>377</v>
      </c>
      <c r="F20" s="20"/>
      <c r="G20" s="20" t="s">
        <v>376</v>
      </c>
      <c r="H20" s="19"/>
      <c r="I20" s="19" t="s">
        <v>130</v>
      </c>
      <c r="J20" s="18"/>
      <c r="K20" s="18" t="s">
        <v>293</v>
      </c>
      <c r="L20" s="18"/>
      <c r="M20" s="18" t="s">
        <v>292</v>
      </c>
      <c r="N20" s="18"/>
      <c r="O20" s="18" t="s">
        <v>291</v>
      </c>
      <c r="P20" s="18"/>
      <c r="Q20" s="18" t="s">
        <v>290</v>
      </c>
      <c r="R20" s="17"/>
      <c r="S20" s="17">
        <v>61110099</v>
      </c>
      <c r="T20" s="17">
        <v>61120099</v>
      </c>
      <c r="U20" s="17"/>
      <c r="V20" s="17">
        <v>61130099</v>
      </c>
      <c r="W20" s="17">
        <v>61140099</v>
      </c>
      <c r="X20" s="17"/>
      <c r="Y20" s="17">
        <v>61150095</v>
      </c>
      <c r="Z20" s="17">
        <v>61160095</v>
      </c>
      <c r="AA20" s="17">
        <v>61170013</v>
      </c>
    </row>
    <row r="21" spans="1:27" s="10" customFormat="1" ht="18.75" customHeight="1">
      <c r="A21" s="27" t="s">
        <v>209</v>
      </c>
      <c r="B21" s="18"/>
      <c r="C21" s="18" t="s">
        <v>289</v>
      </c>
      <c r="D21" s="18"/>
      <c r="E21" s="18" t="s">
        <v>288</v>
      </c>
      <c r="F21" s="18"/>
      <c r="G21" s="18" t="s">
        <v>287</v>
      </c>
      <c r="H21" s="19"/>
      <c r="I21" s="19" t="s">
        <v>130</v>
      </c>
      <c r="J21" s="18"/>
      <c r="K21" s="18" t="s">
        <v>286</v>
      </c>
      <c r="L21" s="18"/>
      <c r="M21" s="18" t="s">
        <v>285</v>
      </c>
      <c r="N21" s="18"/>
      <c r="O21" s="18" t="s">
        <v>284</v>
      </c>
      <c r="P21" s="18"/>
      <c r="Q21" s="18" t="s">
        <v>283</v>
      </c>
      <c r="R21" s="17"/>
      <c r="S21" s="17">
        <v>61110100</v>
      </c>
      <c r="T21" s="17">
        <v>61120100</v>
      </c>
      <c r="U21" s="17"/>
      <c r="V21" s="17">
        <v>61130100</v>
      </c>
      <c r="W21" s="17">
        <v>61140100</v>
      </c>
      <c r="X21" s="17"/>
      <c r="Y21" s="17">
        <v>61150096</v>
      </c>
      <c r="Z21" s="17">
        <v>61160096</v>
      </c>
      <c r="AA21" s="17">
        <v>61170014</v>
      </c>
    </row>
    <row r="22" spans="1:27" s="10" customFormat="1" ht="18.75" customHeight="1">
      <c r="A22" s="27" t="s">
        <v>201</v>
      </c>
      <c r="B22" s="18"/>
      <c r="C22" s="18" t="s">
        <v>282</v>
      </c>
      <c r="D22" s="18"/>
      <c r="E22" s="18" t="s">
        <v>281</v>
      </c>
      <c r="F22" s="18"/>
      <c r="G22" s="18" t="s">
        <v>280</v>
      </c>
      <c r="H22" s="19"/>
      <c r="I22" s="19" t="s">
        <v>130</v>
      </c>
      <c r="J22" s="18"/>
      <c r="K22" s="18" t="s">
        <v>279</v>
      </c>
      <c r="L22" s="18"/>
      <c r="M22" s="18" t="s">
        <v>278</v>
      </c>
      <c r="N22" s="18"/>
      <c r="O22" s="18" t="s">
        <v>277</v>
      </c>
      <c r="P22" s="18"/>
      <c r="Q22" s="18" t="s">
        <v>276</v>
      </c>
      <c r="R22" s="17"/>
      <c r="S22" s="17">
        <v>61110101</v>
      </c>
      <c r="T22" s="17">
        <v>61120101</v>
      </c>
      <c r="U22" s="17"/>
      <c r="V22" s="17">
        <v>61130101</v>
      </c>
      <c r="W22" s="17">
        <v>61140101</v>
      </c>
      <c r="X22" s="17"/>
      <c r="Y22" s="17">
        <v>61150097</v>
      </c>
      <c r="Z22" s="17">
        <v>61160097</v>
      </c>
      <c r="AA22" s="17">
        <v>61170015</v>
      </c>
    </row>
    <row r="23" spans="1:27" s="10" customFormat="1" ht="61.5">
      <c r="A23" s="27" t="s">
        <v>275</v>
      </c>
      <c r="B23" s="18"/>
      <c r="C23" s="18" t="s">
        <v>274</v>
      </c>
      <c r="D23" s="20"/>
      <c r="E23" s="20" t="s">
        <v>375</v>
      </c>
      <c r="F23" s="20"/>
      <c r="G23" s="20" t="s">
        <v>374</v>
      </c>
      <c r="H23" s="19"/>
      <c r="I23" s="19" t="s">
        <v>130</v>
      </c>
      <c r="J23" s="18"/>
      <c r="K23" s="18" t="s">
        <v>273</v>
      </c>
      <c r="L23" s="18"/>
      <c r="M23" s="18" t="s">
        <v>272</v>
      </c>
      <c r="N23" s="18"/>
      <c r="O23" s="18" t="s">
        <v>271</v>
      </c>
      <c r="P23" s="18"/>
      <c r="Q23" s="18" t="s">
        <v>270</v>
      </c>
      <c r="R23" s="17"/>
      <c r="S23" s="17">
        <v>61110102</v>
      </c>
      <c r="T23" s="17">
        <v>61120102</v>
      </c>
      <c r="U23" s="17"/>
      <c r="V23" s="17">
        <v>61130102</v>
      </c>
      <c r="W23" s="17">
        <v>61140102</v>
      </c>
      <c r="X23" s="17"/>
      <c r="Y23" s="17">
        <v>61150098</v>
      </c>
      <c r="Z23" s="17">
        <v>61160098</v>
      </c>
      <c r="AA23" s="17">
        <v>61170016</v>
      </c>
    </row>
    <row r="24" spans="1:27" s="10" customFormat="1" ht="25.5">
      <c r="A24" s="27" t="s">
        <v>269</v>
      </c>
      <c r="B24" s="18"/>
      <c r="C24" s="18" t="s">
        <v>268</v>
      </c>
      <c r="D24" s="20"/>
      <c r="E24" s="20" t="s">
        <v>373</v>
      </c>
      <c r="F24" s="20"/>
      <c r="G24" s="20" t="s">
        <v>372</v>
      </c>
      <c r="H24" s="19"/>
      <c r="I24" s="19" t="s">
        <v>130</v>
      </c>
      <c r="J24" s="18"/>
      <c r="K24" s="18" t="s">
        <v>267</v>
      </c>
      <c r="L24" s="18"/>
      <c r="M24" s="18" t="s">
        <v>266</v>
      </c>
      <c r="N24" s="19"/>
      <c r="O24" s="19" t="s">
        <v>130</v>
      </c>
      <c r="P24" s="18"/>
      <c r="Q24" s="18" t="s">
        <v>265</v>
      </c>
      <c r="R24" s="17"/>
      <c r="S24" s="17">
        <v>61110103</v>
      </c>
      <c r="T24" s="17">
        <v>61120103</v>
      </c>
      <c r="U24" s="17"/>
      <c r="V24" s="17">
        <v>61130103</v>
      </c>
      <c r="W24" s="17">
        <v>61140103</v>
      </c>
      <c r="X24" s="17"/>
      <c r="Y24" s="17">
        <v>61150099</v>
      </c>
      <c r="Z24" s="17">
        <v>61160099</v>
      </c>
      <c r="AA24" s="17">
        <v>61170017</v>
      </c>
    </row>
    <row r="25" spans="1:27" s="10" customFormat="1" ht="18.75" customHeight="1">
      <c r="A25" s="27" t="s">
        <v>209</v>
      </c>
      <c r="B25" s="18"/>
      <c r="C25" s="18" t="s">
        <v>264</v>
      </c>
      <c r="D25" s="18"/>
      <c r="E25" s="18" t="s">
        <v>263</v>
      </c>
      <c r="F25" s="18"/>
      <c r="G25" s="18" t="s">
        <v>262</v>
      </c>
      <c r="H25" s="19"/>
      <c r="I25" s="19" t="s">
        <v>130</v>
      </c>
      <c r="J25" s="18"/>
      <c r="K25" s="18" t="s">
        <v>261</v>
      </c>
      <c r="L25" s="18"/>
      <c r="M25" s="18" t="s">
        <v>260</v>
      </c>
      <c r="N25" s="19"/>
      <c r="O25" s="19" t="s">
        <v>130</v>
      </c>
      <c r="P25" s="18"/>
      <c r="Q25" s="18" t="s">
        <v>259</v>
      </c>
      <c r="R25" s="17"/>
      <c r="S25" s="17">
        <v>61110104</v>
      </c>
      <c r="T25" s="17">
        <v>61120104</v>
      </c>
      <c r="U25" s="17"/>
      <c r="V25" s="17">
        <v>61130104</v>
      </c>
      <c r="W25" s="17">
        <v>61140104</v>
      </c>
      <c r="X25" s="17"/>
      <c r="Y25" s="17">
        <v>61150100</v>
      </c>
      <c r="Z25" s="17">
        <v>61160100</v>
      </c>
      <c r="AA25" s="17">
        <v>61170018</v>
      </c>
    </row>
    <row r="26" spans="1:27" s="10" customFormat="1" ht="18.75" customHeight="1">
      <c r="A26" s="27" t="s">
        <v>201</v>
      </c>
      <c r="B26" s="18"/>
      <c r="C26" s="18" t="s">
        <v>258</v>
      </c>
      <c r="D26" s="18"/>
      <c r="E26" s="18" t="s">
        <v>257</v>
      </c>
      <c r="F26" s="18"/>
      <c r="G26" s="18" t="s">
        <v>256</v>
      </c>
      <c r="H26" s="19"/>
      <c r="I26" s="19" t="s">
        <v>130</v>
      </c>
      <c r="J26" s="18"/>
      <c r="K26" s="18" t="s">
        <v>255</v>
      </c>
      <c r="L26" s="18"/>
      <c r="M26" s="18" t="s">
        <v>254</v>
      </c>
      <c r="N26" s="19"/>
      <c r="O26" s="19" t="s">
        <v>130</v>
      </c>
      <c r="P26" s="18"/>
      <c r="Q26" s="18" t="s">
        <v>253</v>
      </c>
      <c r="R26" s="17"/>
      <c r="S26" s="17">
        <v>61110105</v>
      </c>
      <c r="T26" s="17">
        <v>61120105</v>
      </c>
      <c r="U26" s="17"/>
      <c r="V26" s="17">
        <v>61130105</v>
      </c>
      <c r="W26" s="17">
        <v>61140105</v>
      </c>
      <c r="X26" s="17"/>
      <c r="Y26" s="17">
        <v>61150101</v>
      </c>
      <c r="Z26" s="17">
        <v>61160101</v>
      </c>
      <c r="AA26" s="17">
        <v>61170019</v>
      </c>
    </row>
    <row r="27" spans="1:27" s="10" customFormat="1" ht="25.5">
      <c r="A27" s="27" t="s">
        <v>252</v>
      </c>
      <c r="B27" s="18"/>
      <c r="C27" s="18" t="s">
        <v>251</v>
      </c>
      <c r="D27" s="20"/>
      <c r="E27" s="20" t="s">
        <v>371</v>
      </c>
      <c r="F27" s="20"/>
      <c r="G27" s="20" t="s">
        <v>370</v>
      </c>
      <c r="H27" s="19"/>
      <c r="I27" s="19" t="s">
        <v>130</v>
      </c>
      <c r="J27" s="18"/>
      <c r="K27" s="18" t="s">
        <v>250</v>
      </c>
      <c r="L27" s="18"/>
      <c r="M27" s="18" t="s">
        <v>249</v>
      </c>
      <c r="N27" s="18"/>
      <c r="O27" s="18" t="s">
        <v>248</v>
      </c>
      <c r="P27" s="18"/>
      <c r="Q27" s="18" t="s">
        <v>247</v>
      </c>
      <c r="R27" s="17"/>
      <c r="S27" s="17">
        <v>61110106</v>
      </c>
      <c r="T27" s="17">
        <v>61120106</v>
      </c>
      <c r="U27" s="17"/>
      <c r="V27" s="17">
        <v>61130106</v>
      </c>
      <c r="W27" s="17">
        <v>61140106</v>
      </c>
      <c r="X27" s="17"/>
      <c r="Y27" s="17">
        <v>61150102</v>
      </c>
      <c r="Z27" s="17">
        <v>61160102</v>
      </c>
      <c r="AA27" s="17">
        <v>61170020</v>
      </c>
    </row>
    <row r="28" spans="1:27" s="10" customFormat="1" ht="18.75" customHeight="1">
      <c r="A28" s="27" t="s">
        <v>209</v>
      </c>
      <c r="B28" s="18"/>
      <c r="C28" s="18" t="s">
        <v>246</v>
      </c>
      <c r="D28" s="18"/>
      <c r="E28" s="18" t="s">
        <v>245</v>
      </c>
      <c r="F28" s="18"/>
      <c r="G28" s="18" t="s">
        <v>244</v>
      </c>
      <c r="H28" s="19"/>
      <c r="I28" s="19" t="s">
        <v>130</v>
      </c>
      <c r="J28" s="18"/>
      <c r="K28" s="18" t="s">
        <v>243</v>
      </c>
      <c r="L28" s="18"/>
      <c r="M28" s="18" t="s">
        <v>242</v>
      </c>
      <c r="N28" s="18"/>
      <c r="O28" s="18" t="s">
        <v>241</v>
      </c>
      <c r="P28" s="18"/>
      <c r="Q28" s="18" t="s">
        <v>240</v>
      </c>
      <c r="R28" s="17"/>
      <c r="S28" s="17">
        <v>61110107</v>
      </c>
      <c r="T28" s="17">
        <v>61120107</v>
      </c>
      <c r="U28" s="17"/>
      <c r="V28" s="17">
        <v>61130107</v>
      </c>
      <c r="W28" s="17">
        <v>61140107</v>
      </c>
      <c r="X28" s="17"/>
      <c r="Y28" s="17">
        <v>61150103</v>
      </c>
      <c r="Z28" s="17">
        <v>61160103</v>
      </c>
      <c r="AA28" s="17">
        <v>61170021</v>
      </c>
    </row>
    <row r="29" spans="1:27" s="10" customFormat="1" ht="18.75" customHeight="1">
      <c r="A29" s="27" t="s">
        <v>201</v>
      </c>
      <c r="B29" s="18"/>
      <c r="C29" s="18" t="s">
        <v>239</v>
      </c>
      <c r="D29" s="18"/>
      <c r="E29" s="18" t="s">
        <v>238</v>
      </c>
      <c r="F29" s="18"/>
      <c r="G29" s="18" t="s">
        <v>237</v>
      </c>
      <c r="H29" s="19"/>
      <c r="I29" s="19" t="s">
        <v>130</v>
      </c>
      <c r="J29" s="18"/>
      <c r="K29" s="18" t="s">
        <v>236</v>
      </c>
      <c r="L29" s="18"/>
      <c r="M29" s="18" t="s">
        <v>235</v>
      </c>
      <c r="N29" s="18"/>
      <c r="O29" s="18" t="s">
        <v>234</v>
      </c>
      <c r="P29" s="18"/>
      <c r="Q29" s="18" t="s">
        <v>233</v>
      </c>
      <c r="R29" s="17"/>
      <c r="S29" s="17">
        <v>61110108</v>
      </c>
      <c r="T29" s="17">
        <v>61120108</v>
      </c>
      <c r="U29" s="17"/>
      <c r="V29" s="17">
        <v>61130108</v>
      </c>
      <c r="W29" s="17">
        <v>61140108</v>
      </c>
      <c r="X29" s="17"/>
      <c r="Y29" s="17">
        <v>61150104</v>
      </c>
      <c r="Z29" s="17">
        <v>61160104</v>
      </c>
      <c r="AA29" s="17">
        <v>61170022</v>
      </c>
    </row>
    <row r="30" spans="1:27" s="10" customFormat="1" ht="25.5">
      <c r="A30" s="27" t="s">
        <v>232</v>
      </c>
      <c r="B30" s="18"/>
      <c r="C30" s="18" t="s">
        <v>231</v>
      </c>
      <c r="D30" s="20"/>
      <c r="E30" s="20" t="s">
        <v>369</v>
      </c>
      <c r="F30" s="20"/>
      <c r="G30" s="20" t="s">
        <v>368</v>
      </c>
      <c r="H30" s="19"/>
      <c r="I30" s="19" t="s">
        <v>130</v>
      </c>
      <c r="J30" s="18"/>
      <c r="K30" s="18" t="s">
        <v>230</v>
      </c>
      <c r="L30" s="18"/>
      <c r="M30" s="18" t="s">
        <v>229</v>
      </c>
      <c r="N30" s="19"/>
      <c r="O30" s="19" t="s">
        <v>130</v>
      </c>
      <c r="P30" s="18"/>
      <c r="Q30" s="18" t="s">
        <v>228</v>
      </c>
      <c r="R30" s="17"/>
      <c r="S30" s="17">
        <v>61110109</v>
      </c>
      <c r="T30" s="17">
        <v>61120109</v>
      </c>
      <c r="U30" s="17"/>
      <c r="V30" s="17">
        <v>61130109</v>
      </c>
      <c r="W30" s="17">
        <v>61140109</v>
      </c>
      <c r="X30" s="17"/>
      <c r="Y30" s="17">
        <v>61150105</v>
      </c>
      <c r="Z30" s="17">
        <v>61160105</v>
      </c>
      <c r="AA30" s="17">
        <v>61170023</v>
      </c>
    </row>
    <row r="31" spans="1:27" s="10" customFormat="1" ht="18.75" customHeight="1">
      <c r="A31" s="27" t="s">
        <v>209</v>
      </c>
      <c r="B31" s="18"/>
      <c r="C31" s="18" t="s">
        <v>227</v>
      </c>
      <c r="D31" s="18"/>
      <c r="E31" s="18" t="s">
        <v>226</v>
      </c>
      <c r="F31" s="18"/>
      <c r="G31" s="18" t="s">
        <v>225</v>
      </c>
      <c r="H31" s="19"/>
      <c r="I31" s="19" t="s">
        <v>130</v>
      </c>
      <c r="J31" s="18"/>
      <c r="K31" s="18" t="s">
        <v>224</v>
      </c>
      <c r="L31" s="18"/>
      <c r="M31" s="18" t="s">
        <v>223</v>
      </c>
      <c r="N31" s="19"/>
      <c r="O31" s="19" t="s">
        <v>130</v>
      </c>
      <c r="P31" s="18"/>
      <c r="Q31" s="18" t="s">
        <v>222</v>
      </c>
      <c r="R31" s="17"/>
      <c r="S31" s="17">
        <v>61110110</v>
      </c>
      <c r="T31" s="17">
        <v>61120110</v>
      </c>
      <c r="U31" s="17"/>
      <c r="V31" s="17">
        <v>61130110</v>
      </c>
      <c r="W31" s="17">
        <v>61140110</v>
      </c>
      <c r="X31" s="17"/>
      <c r="Y31" s="17">
        <v>61150106</v>
      </c>
      <c r="Z31" s="17">
        <v>61160106</v>
      </c>
      <c r="AA31" s="17">
        <v>61170024</v>
      </c>
    </row>
    <row r="32" spans="1:27" s="10" customFormat="1" ht="18.75" customHeight="1">
      <c r="A32" s="27" t="s">
        <v>201</v>
      </c>
      <c r="B32" s="18"/>
      <c r="C32" s="18" t="s">
        <v>221</v>
      </c>
      <c r="D32" s="18"/>
      <c r="E32" s="18" t="s">
        <v>220</v>
      </c>
      <c r="F32" s="18"/>
      <c r="G32" s="18" t="s">
        <v>219</v>
      </c>
      <c r="H32" s="19"/>
      <c r="I32" s="19" t="s">
        <v>130</v>
      </c>
      <c r="J32" s="18"/>
      <c r="K32" s="18" t="s">
        <v>218</v>
      </c>
      <c r="L32" s="18"/>
      <c r="M32" s="18" t="s">
        <v>217</v>
      </c>
      <c r="N32" s="19"/>
      <c r="O32" s="19" t="s">
        <v>130</v>
      </c>
      <c r="P32" s="18"/>
      <c r="Q32" s="18" t="s">
        <v>216</v>
      </c>
      <c r="R32" s="17"/>
      <c r="S32" s="17">
        <v>61110111</v>
      </c>
      <c r="T32" s="17">
        <v>61120111</v>
      </c>
      <c r="U32" s="17"/>
      <c r="V32" s="17">
        <v>61130111</v>
      </c>
      <c r="W32" s="17">
        <v>61140111</v>
      </c>
      <c r="X32" s="17"/>
      <c r="Y32" s="17">
        <v>61150107</v>
      </c>
      <c r="Z32" s="17">
        <v>61160107</v>
      </c>
      <c r="AA32" s="17">
        <v>61170025</v>
      </c>
    </row>
    <row r="33" spans="1:27" s="10" customFormat="1" ht="25.5">
      <c r="A33" s="27" t="s">
        <v>215</v>
      </c>
      <c r="B33" s="18"/>
      <c r="C33" s="18" t="s">
        <v>214</v>
      </c>
      <c r="D33" s="20"/>
      <c r="E33" s="20" t="s">
        <v>367</v>
      </c>
      <c r="F33" s="20"/>
      <c r="G33" s="20" t="s">
        <v>366</v>
      </c>
      <c r="H33" s="19"/>
      <c r="I33" s="19" t="s">
        <v>130</v>
      </c>
      <c r="J33" s="18"/>
      <c r="K33" s="18" t="s">
        <v>213</v>
      </c>
      <c r="L33" s="18"/>
      <c r="M33" s="18" t="s">
        <v>212</v>
      </c>
      <c r="N33" s="18"/>
      <c r="O33" s="18" t="s">
        <v>211</v>
      </c>
      <c r="P33" s="18"/>
      <c r="Q33" s="18" t="s">
        <v>210</v>
      </c>
      <c r="R33" s="17"/>
      <c r="S33" s="17">
        <v>61110112</v>
      </c>
      <c r="T33" s="17">
        <v>61120112</v>
      </c>
      <c r="U33" s="17"/>
      <c r="V33" s="17">
        <v>61130112</v>
      </c>
      <c r="W33" s="17">
        <v>61140112</v>
      </c>
      <c r="X33" s="17"/>
      <c r="Y33" s="17">
        <v>61150108</v>
      </c>
      <c r="Z33" s="17">
        <v>61160108</v>
      </c>
      <c r="AA33" s="17">
        <v>61170028</v>
      </c>
    </row>
    <row r="34" spans="1:27" s="10" customFormat="1" ht="18.75" customHeight="1">
      <c r="A34" s="27" t="s">
        <v>209</v>
      </c>
      <c r="B34" s="18"/>
      <c r="C34" s="18" t="s">
        <v>208</v>
      </c>
      <c r="D34" s="18"/>
      <c r="E34" s="18" t="s">
        <v>207</v>
      </c>
      <c r="F34" s="18"/>
      <c r="G34" s="18" t="s">
        <v>206</v>
      </c>
      <c r="H34" s="19"/>
      <c r="I34" s="19" t="s">
        <v>130</v>
      </c>
      <c r="J34" s="18"/>
      <c r="K34" s="18" t="s">
        <v>205</v>
      </c>
      <c r="L34" s="18"/>
      <c r="M34" s="18" t="s">
        <v>204</v>
      </c>
      <c r="N34" s="18"/>
      <c r="O34" s="18" t="s">
        <v>203</v>
      </c>
      <c r="P34" s="18"/>
      <c r="Q34" s="18" t="s">
        <v>202</v>
      </c>
      <c r="R34" s="17"/>
      <c r="S34" s="17">
        <v>61110113</v>
      </c>
      <c r="T34" s="17">
        <v>61120113</v>
      </c>
      <c r="U34" s="17"/>
      <c r="V34" s="17">
        <v>61130113</v>
      </c>
      <c r="W34" s="17">
        <v>61140113</v>
      </c>
      <c r="X34" s="17"/>
      <c r="Y34" s="17">
        <v>61150109</v>
      </c>
      <c r="Z34" s="17">
        <v>61160109</v>
      </c>
      <c r="AA34" s="17">
        <v>61170026</v>
      </c>
    </row>
    <row r="35" spans="1:27" s="10" customFormat="1" ht="18.75" customHeight="1">
      <c r="A35" s="27" t="s">
        <v>201</v>
      </c>
      <c r="B35" s="18"/>
      <c r="C35" s="18" t="s">
        <v>200</v>
      </c>
      <c r="D35" s="18"/>
      <c r="E35" s="18" t="s">
        <v>199</v>
      </c>
      <c r="F35" s="18"/>
      <c r="G35" s="18" t="s">
        <v>198</v>
      </c>
      <c r="H35" s="19"/>
      <c r="I35" s="19" t="s">
        <v>130</v>
      </c>
      <c r="J35" s="18"/>
      <c r="K35" s="18" t="s">
        <v>197</v>
      </c>
      <c r="L35" s="18"/>
      <c r="M35" s="18" t="s">
        <v>196</v>
      </c>
      <c r="N35" s="18"/>
      <c r="O35" s="18" t="s">
        <v>195</v>
      </c>
      <c r="P35" s="18"/>
      <c r="Q35" s="18" t="s">
        <v>194</v>
      </c>
      <c r="R35" s="17"/>
      <c r="S35" s="17">
        <v>61110114</v>
      </c>
      <c r="T35" s="17">
        <v>61120114</v>
      </c>
      <c r="U35" s="17"/>
      <c r="V35" s="17">
        <v>61130114</v>
      </c>
      <c r="W35" s="17">
        <v>61140114</v>
      </c>
      <c r="X35" s="17"/>
      <c r="Y35" s="17">
        <v>61150110</v>
      </c>
      <c r="Z35" s="17">
        <v>61160110</v>
      </c>
      <c r="AA35" s="17">
        <v>61170027</v>
      </c>
    </row>
    <row r="36" spans="1:27" s="10" customFormat="1" ht="25.5">
      <c r="A36" s="27" t="s">
        <v>193</v>
      </c>
      <c r="B36" s="18"/>
      <c r="C36" s="18" t="s">
        <v>101</v>
      </c>
      <c r="D36" s="20"/>
      <c r="E36" s="20" t="s">
        <v>365</v>
      </c>
      <c r="F36" s="20"/>
      <c r="G36" s="20" t="s">
        <v>364</v>
      </c>
      <c r="H36" s="19"/>
      <c r="I36" s="19" t="s">
        <v>130</v>
      </c>
      <c r="J36" s="18"/>
      <c r="K36" s="18" t="s">
        <v>192</v>
      </c>
      <c r="L36" s="18"/>
      <c r="M36" s="18" t="s">
        <v>191</v>
      </c>
      <c r="N36" s="18"/>
      <c r="O36" s="18" t="s">
        <v>190</v>
      </c>
      <c r="P36" s="18"/>
      <c r="Q36" s="18" t="s">
        <v>189</v>
      </c>
      <c r="R36" s="17"/>
      <c r="S36" s="17" t="s">
        <v>188</v>
      </c>
      <c r="T36" s="17">
        <v>61120115</v>
      </c>
      <c r="U36" s="17"/>
      <c r="V36" s="17">
        <v>61130115</v>
      </c>
      <c r="W36" s="17">
        <v>61140115</v>
      </c>
      <c r="X36" s="17"/>
      <c r="Y36" s="17">
        <v>61150111</v>
      </c>
      <c r="Z36" s="17">
        <v>61160111</v>
      </c>
      <c r="AA36" s="17">
        <v>61170029</v>
      </c>
    </row>
    <row r="37" spans="1:27" s="10" customFormat="1" ht="25.5">
      <c r="A37" s="27" t="s">
        <v>174</v>
      </c>
      <c r="B37" s="18"/>
      <c r="C37" s="18" t="s">
        <v>187</v>
      </c>
      <c r="D37" s="20"/>
      <c r="E37" s="20" t="s">
        <v>363</v>
      </c>
      <c r="F37" s="18"/>
      <c r="G37" s="18" t="s">
        <v>186</v>
      </c>
      <c r="H37" s="19"/>
      <c r="I37" s="19" t="s">
        <v>130</v>
      </c>
      <c r="J37" s="18"/>
      <c r="K37" s="18" t="s">
        <v>185</v>
      </c>
      <c r="L37" s="18"/>
      <c r="M37" s="18" t="s">
        <v>184</v>
      </c>
      <c r="N37" s="18"/>
      <c r="O37" s="18" t="s">
        <v>183</v>
      </c>
      <c r="P37" s="18"/>
      <c r="Q37" s="18" t="s">
        <v>182</v>
      </c>
      <c r="R37" s="17"/>
      <c r="S37" s="17" t="s">
        <v>181</v>
      </c>
      <c r="T37" s="17">
        <v>61120116</v>
      </c>
      <c r="U37" s="17"/>
      <c r="V37" s="17">
        <v>61130116</v>
      </c>
      <c r="W37" s="17">
        <v>61140116</v>
      </c>
      <c r="X37" s="17"/>
      <c r="Y37" s="17">
        <v>61150112</v>
      </c>
      <c r="Z37" s="17">
        <v>61160112</v>
      </c>
      <c r="AA37" s="17">
        <v>61170030</v>
      </c>
    </row>
    <row r="38" spans="1:27" s="10" customFormat="1" ht="25.5">
      <c r="A38" s="27" t="s">
        <v>180</v>
      </c>
      <c r="B38" s="18"/>
      <c r="C38" s="18" t="s">
        <v>102</v>
      </c>
      <c r="D38" s="20"/>
      <c r="E38" s="20" t="s">
        <v>362</v>
      </c>
      <c r="F38" s="20"/>
      <c r="G38" s="20" t="s">
        <v>361</v>
      </c>
      <c r="H38" s="19"/>
      <c r="I38" s="19" t="s">
        <v>130</v>
      </c>
      <c r="J38" s="18"/>
      <c r="K38" s="18" t="s">
        <v>179</v>
      </c>
      <c r="L38" s="18"/>
      <c r="M38" s="18" t="s">
        <v>178</v>
      </c>
      <c r="N38" s="18"/>
      <c r="O38" s="18" t="s">
        <v>177</v>
      </c>
      <c r="P38" s="18"/>
      <c r="Q38" s="18" t="s">
        <v>176</v>
      </c>
      <c r="R38" s="17"/>
      <c r="S38" s="17" t="s">
        <v>175</v>
      </c>
      <c r="T38" s="17">
        <v>61120117</v>
      </c>
      <c r="U38" s="17"/>
      <c r="V38" s="17">
        <v>61130117</v>
      </c>
      <c r="W38" s="17">
        <v>61140117</v>
      </c>
      <c r="X38" s="17"/>
      <c r="Y38" s="17">
        <v>61150113</v>
      </c>
      <c r="Z38" s="17">
        <v>61160113</v>
      </c>
      <c r="AA38" s="17">
        <v>61170031</v>
      </c>
    </row>
    <row r="39" spans="1:27" s="10" customFormat="1" ht="25.5">
      <c r="A39" s="27" t="s">
        <v>174</v>
      </c>
      <c r="B39" s="18"/>
      <c r="C39" s="18" t="s">
        <v>173</v>
      </c>
      <c r="D39" s="20"/>
      <c r="E39" s="20" t="s">
        <v>360</v>
      </c>
      <c r="F39" s="20"/>
      <c r="G39" s="20" t="s">
        <v>359</v>
      </c>
      <c r="H39" s="19"/>
      <c r="I39" s="19" t="s">
        <v>130</v>
      </c>
      <c r="J39" s="18"/>
      <c r="K39" s="18" t="s">
        <v>172</v>
      </c>
      <c r="L39" s="18"/>
      <c r="M39" s="18" t="s">
        <v>171</v>
      </c>
      <c r="N39" s="18"/>
      <c r="O39" s="18" t="s">
        <v>170</v>
      </c>
      <c r="P39" s="18"/>
      <c r="Q39" s="18" t="s">
        <v>169</v>
      </c>
      <c r="R39" s="17"/>
      <c r="S39" s="17" t="s">
        <v>168</v>
      </c>
      <c r="T39" s="17">
        <v>61120118</v>
      </c>
      <c r="U39" s="17"/>
      <c r="V39" s="17">
        <v>61130118</v>
      </c>
      <c r="W39" s="17">
        <v>61140118</v>
      </c>
      <c r="X39" s="17"/>
      <c r="Y39" s="17">
        <v>61150114</v>
      </c>
      <c r="Z39" s="17">
        <v>61160114</v>
      </c>
      <c r="AA39" s="17">
        <v>61170032</v>
      </c>
    </row>
    <row r="40" spans="1:27" s="10" customFormat="1" ht="18.75" customHeight="1">
      <c r="A40" s="31" t="s">
        <v>167</v>
      </c>
      <c r="B40" s="18"/>
      <c r="C40" s="18" t="s">
        <v>94</v>
      </c>
      <c r="D40" s="19"/>
      <c r="E40" s="19" t="s">
        <v>130</v>
      </c>
      <c r="F40" s="19"/>
      <c r="G40" s="19" t="s">
        <v>130</v>
      </c>
      <c r="H40" s="18"/>
      <c r="I40" s="18" t="s">
        <v>104</v>
      </c>
      <c r="J40" s="19"/>
      <c r="K40" s="19" t="s">
        <v>130</v>
      </c>
      <c r="L40" s="19"/>
      <c r="M40" s="19" t="s">
        <v>130</v>
      </c>
      <c r="N40" s="19"/>
      <c r="O40" s="19" t="s">
        <v>130</v>
      </c>
      <c r="P40" s="19"/>
      <c r="Q40" s="19" t="s">
        <v>130</v>
      </c>
      <c r="R40" s="17"/>
      <c r="S40" s="17">
        <v>61110085</v>
      </c>
      <c r="T40" s="17">
        <v>61120085</v>
      </c>
      <c r="U40" s="17"/>
      <c r="V40" s="17">
        <v>61130085</v>
      </c>
      <c r="W40" s="17">
        <v>61140085</v>
      </c>
      <c r="X40" s="17"/>
      <c r="Y40" s="17">
        <v>61150081</v>
      </c>
      <c r="Z40" s="17">
        <v>61160081</v>
      </c>
      <c r="AA40" s="17">
        <v>61170033</v>
      </c>
    </row>
    <row r="41" spans="1:27" s="10" customFormat="1" ht="18.75" customHeight="1">
      <c r="A41" s="27" t="s">
        <v>166</v>
      </c>
      <c r="B41" s="18"/>
      <c r="C41" s="18" t="s">
        <v>95</v>
      </c>
      <c r="D41" s="19"/>
      <c r="E41" s="19" t="s">
        <v>130</v>
      </c>
      <c r="F41" s="19"/>
      <c r="G41" s="19" t="s">
        <v>130</v>
      </c>
      <c r="H41" s="18"/>
      <c r="I41" s="18" t="s">
        <v>105</v>
      </c>
      <c r="J41" s="19"/>
      <c r="K41" s="19" t="s">
        <v>130</v>
      </c>
      <c r="L41" s="19"/>
      <c r="M41" s="19" t="s">
        <v>130</v>
      </c>
      <c r="N41" s="19"/>
      <c r="O41" s="19" t="s">
        <v>130</v>
      </c>
      <c r="P41" s="19"/>
      <c r="Q41" s="19" t="s">
        <v>130</v>
      </c>
      <c r="R41" s="17"/>
      <c r="S41" s="17">
        <v>61110086</v>
      </c>
      <c r="T41" s="17">
        <v>61120086</v>
      </c>
      <c r="U41" s="17"/>
      <c r="V41" s="17">
        <v>61130086</v>
      </c>
      <c r="W41" s="17">
        <v>61140086</v>
      </c>
      <c r="X41" s="17"/>
      <c r="Y41" s="17">
        <v>61150082</v>
      </c>
      <c r="Z41" s="17">
        <v>61160082</v>
      </c>
      <c r="AA41" s="17">
        <v>61170034</v>
      </c>
    </row>
    <row r="42" spans="1:27" s="10" customFormat="1" ht="25.5">
      <c r="A42" s="27" t="s">
        <v>165</v>
      </c>
      <c r="B42" s="23"/>
      <c r="C42" s="21" t="s">
        <v>358</v>
      </c>
      <c r="D42" s="19"/>
      <c r="E42" s="19" t="s">
        <v>130</v>
      </c>
      <c r="F42" s="19"/>
      <c r="G42" s="19" t="s">
        <v>130</v>
      </c>
      <c r="H42" s="18"/>
      <c r="I42" s="18" t="s">
        <v>106</v>
      </c>
      <c r="J42" s="19"/>
      <c r="K42" s="19" t="s">
        <v>130</v>
      </c>
      <c r="L42" s="19"/>
      <c r="M42" s="19" t="s">
        <v>130</v>
      </c>
      <c r="N42" s="19"/>
      <c r="O42" s="19" t="s">
        <v>130</v>
      </c>
      <c r="P42" s="19"/>
      <c r="Q42" s="19" t="s">
        <v>130</v>
      </c>
      <c r="R42" s="17"/>
      <c r="S42" s="17">
        <v>61110087</v>
      </c>
      <c r="T42" s="17">
        <v>61120087</v>
      </c>
      <c r="U42" s="17"/>
      <c r="V42" s="17">
        <v>61130087</v>
      </c>
      <c r="W42" s="17">
        <v>61140087</v>
      </c>
      <c r="X42" s="17"/>
      <c r="Y42" s="17">
        <v>61150083</v>
      </c>
      <c r="Z42" s="17">
        <v>61160083</v>
      </c>
      <c r="AA42" s="17">
        <v>61170038</v>
      </c>
    </row>
    <row r="43" spans="1:27" s="10" customFormat="1" ht="25.5">
      <c r="A43" s="31" t="s">
        <v>164</v>
      </c>
      <c r="B43" s="18"/>
      <c r="C43" s="18" t="s">
        <v>96</v>
      </c>
      <c r="D43" s="20"/>
      <c r="E43" s="20" t="s">
        <v>356</v>
      </c>
      <c r="F43" s="20"/>
      <c r="G43" s="20" t="s">
        <v>355</v>
      </c>
      <c r="H43" s="18"/>
      <c r="I43" s="18" t="s">
        <v>163</v>
      </c>
      <c r="J43" s="18"/>
      <c r="K43" s="18" t="s">
        <v>162</v>
      </c>
      <c r="L43" s="19"/>
      <c r="M43" s="19" t="s">
        <v>161</v>
      </c>
      <c r="N43" s="19"/>
      <c r="O43" s="19" t="s">
        <v>130</v>
      </c>
      <c r="P43" s="18"/>
      <c r="Q43" s="18" t="s">
        <v>160</v>
      </c>
      <c r="R43" s="17"/>
      <c r="S43" s="17">
        <v>61110058</v>
      </c>
      <c r="T43" s="17">
        <v>61120058</v>
      </c>
      <c r="U43" s="17"/>
      <c r="V43" s="17">
        <v>61130058</v>
      </c>
      <c r="W43" s="17">
        <v>61140058</v>
      </c>
      <c r="X43" s="17"/>
      <c r="Y43" s="17">
        <v>61150054</v>
      </c>
      <c r="Z43" s="17">
        <v>61160060</v>
      </c>
      <c r="AA43" s="17">
        <v>61170035</v>
      </c>
    </row>
    <row r="44" spans="1:27" s="10" customFormat="1" ht="18.75" customHeight="1">
      <c r="A44" s="32" t="s">
        <v>159</v>
      </c>
      <c r="B44" s="18"/>
      <c r="C44" s="18" t="s">
        <v>158</v>
      </c>
      <c r="D44" s="19"/>
      <c r="E44" s="19" t="s">
        <v>130</v>
      </c>
      <c r="F44" s="19"/>
      <c r="G44" s="19" t="s">
        <v>130</v>
      </c>
      <c r="H44" s="18"/>
      <c r="I44" s="18" t="s">
        <v>107</v>
      </c>
      <c r="J44" s="19"/>
      <c r="K44" s="19" t="s">
        <v>130</v>
      </c>
      <c r="L44" s="19"/>
      <c r="M44" s="19" t="s">
        <v>130</v>
      </c>
      <c r="N44" s="19"/>
      <c r="O44" s="19" t="s">
        <v>130</v>
      </c>
      <c r="P44" s="19"/>
      <c r="Q44" s="19" t="s">
        <v>130</v>
      </c>
      <c r="R44" s="17"/>
      <c r="S44" s="17">
        <v>61110059</v>
      </c>
      <c r="T44" s="17">
        <v>61120059</v>
      </c>
      <c r="U44" s="17"/>
      <c r="V44" s="17">
        <v>61130059</v>
      </c>
      <c r="W44" s="17">
        <v>61140059</v>
      </c>
      <c r="X44" s="17"/>
      <c r="Y44" s="17">
        <v>61150055</v>
      </c>
      <c r="Z44" s="17">
        <v>61160061</v>
      </c>
      <c r="AA44" s="17">
        <v>61170036</v>
      </c>
    </row>
    <row r="45" spans="1:27" s="10" customFormat="1" ht="18.75" customHeight="1">
      <c r="A45" s="32" t="s">
        <v>143</v>
      </c>
      <c r="B45" s="18"/>
      <c r="C45" s="18" t="s">
        <v>97</v>
      </c>
      <c r="D45" s="19"/>
      <c r="E45" s="19" t="s">
        <v>130</v>
      </c>
      <c r="F45" s="19"/>
      <c r="G45" s="19" t="s">
        <v>130</v>
      </c>
      <c r="H45" s="18"/>
      <c r="I45" s="18" t="s">
        <v>108</v>
      </c>
      <c r="J45" s="19"/>
      <c r="K45" s="19" t="s">
        <v>130</v>
      </c>
      <c r="L45" s="19"/>
      <c r="M45" s="19" t="s">
        <v>130</v>
      </c>
      <c r="N45" s="19"/>
      <c r="O45" s="19" t="s">
        <v>130</v>
      </c>
      <c r="P45" s="19"/>
      <c r="Q45" s="19" t="s">
        <v>130</v>
      </c>
      <c r="R45" s="17"/>
      <c r="S45" s="17">
        <v>61110060</v>
      </c>
      <c r="T45" s="17">
        <v>61120060</v>
      </c>
      <c r="U45" s="17"/>
      <c r="V45" s="17">
        <v>61130060</v>
      </c>
      <c r="W45" s="17">
        <v>61140060</v>
      </c>
      <c r="X45" s="17"/>
      <c r="Y45" s="17">
        <v>61150056</v>
      </c>
      <c r="Z45" s="17">
        <v>61160062</v>
      </c>
      <c r="AA45" s="17">
        <v>61170037</v>
      </c>
    </row>
    <row r="46" spans="1:27" s="10" customFormat="1" ht="18.75" customHeight="1">
      <c r="A46" s="32" t="s">
        <v>133</v>
      </c>
      <c r="B46" s="18"/>
      <c r="C46" s="18" t="s">
        <v>98</v>
      </c>
      <c r="D46" s="19"/>
      <c r="E46" s="19" t="s">
        <v>130</v>
      </c>
      <c r="F46" s="19"/>
      <c r="G46" s="19" t="s">
        <v>130</v>
      </c>
      <c r="H46" s="18"/>
      <c r="I46" s="18" t="s">
        <v>357</v>
      </c>
      <c r="J46" s="19"/>
      <c r="K46" s="19" t="s">
        <v>130</v>
      </c>
      <c r="L46" s="19"/>
      <c r="M46" s="19" t="s">
        <v>130</v>
      </c>
      <c r="N46" s="19"/>
      <c r="O46" s="19" t="s">
        <v>130</v>
      </c>
      <c r="P46" s="19"/>
      <c r="Q46" s="19" t="s">
        <v>130</v>
      </c>
      <c r="R46" s="17"/>
      <c r="S46" s="17" t="s">
        <v>157</v>
      </c>
      <c r="T46" s="17" t="s">
        <v>156</v>
      </c>
      <c r="U46" s="17"/>
      <c r="V46" s="17" t="s">
        <v>155</v>
      </c>
      <c r="W46" s="17" t="s">
        <v>154</v>
      </c>
      <c r="X46" s="17"/>
      <c r="Y46" s="17" t="s">
        <v>153</v>
      </c>
      <c r="Z46" s="17" t="s">
        <v>152</v>
      </c>
      <c r="AA46" s="17">
        <v>61170041</v>
      </c>
    </row>
    <row r="47" spans="1:27" s="10" customFormat="1" ht="24">
      <c r="A47" s="32" t="s">
        <v>151</v>
      </c>
      <c r="B47" s="18"/>
      <c r="C47" s="18" t="s">
        <v>150</v>
      </c>
      <c r="D47" s="20"/>
      <c r="E47" s="20" t="s">
        <v>356</v>
      </c>
      <c r="F47" s="20"/>
      <c r="G47" s="20" t="s">
        <v>355</v>
      </c>
      <c r="H47" s="19"/>
      <c r="I47" s="19" t="s">
        <v>130</v>
      </c>
      <c r="J47" s="18"/>
      <c r="K47" s="18" t="s">
        <v>111</v>
      </c>
      <c r="L47" s="19"/>
      <c r="M47" s="19" t="s">
        <v>116</v>
      </c>
      <c r="N47" s="19"/>
      <c r="O47" s="19" t="s">
        <v>130</v>
      </c>
      <c r="P47" s="18"/>
      <c r="Q47" s="18" t="s">
        <v>122</v>
      </c>
      <c r="R47" s="17"/>
      <c r="S47" s="17" t="s">
        <v>149</v>
      </c>
      <c r="T47" s="17" t="s">
        <v>148</v>
      </c>
      <c r="U47" s="17"/>
      <c r="V47" s="17" t="s">
        <v>147</v>
      </c>
      <c r="W47" s="17" t="s">
        <v>146</v>
      </c>
      <c r="X47" s="17"/>
      <c r="Y47" s="17" t="s">
        <v>145</v>
      </c>
      <c r="Z47" s="17" t="s">
        <v>144</v>
      </c>
      <c r="AA47" s="17">
        <v>61170039</v>
      </c>
    </row>
    <row r="48" spans="1:27" s="10" customFormat="1" ht="18.75" customHeight="1">
      <c r="A48" s="32" t="s">
        <v>143</v>
      </c>
      <c r="B48" s="18"/>
      <c r="C48" s="18" t="s">
        <v>99</v>
      </c>
      <c r="D48" s="18"/>
      <c r="E48" s="18" t="s">
        <v>142</v>
      </c>
      <c r="F48" s="18"/>
      <c r="G48" s="18" t="s">
        <v>141</v>
      </c>
      <c r="H48" s="19"/>
      <c r="I48" s="19" t="s">
        <v>130</v>
      </c>
      <c r="J48" s="18"/>
      <c r="K48" s="18" t="s">
        <v>112</v>
      </c>
      <c r="L48" s="19"/>
      <c r="M48" s="19" t="s">
        <v>117</v>
      </c>
      <c r="N48" s="19"/>
      <c r="O48" s="19" t="s">
        <v>130</v>
      </c>
      <c r="P48" s="18"/>
      <c r="Q48" s="18" t="s">
        <v>140</v>
      </c>
      <c r="R48" s="17"/>
      <c r="S48" s="17" t="s">
        <v>139</v>
      </c>
      <c r="T48" s="17" t="s">
        <v>138</v>
      </c>
      <c r="U48" s="17"/>
      <c r="V48" s="17" t="s">
        <v>137</v>
      </c>
      <c r="W48" s="17" t="s">
        <v>136</v>
      </c>
      <c r="X48" s="17"/>
      <c r="Y48" s="17" t="s">
        <v>135</v>
      </c>
      <c r="Z48" s="17" t="s">
        <v>134</v>
      </c>
      <c r="AA48" s="17">
        <v>61170040</v>
      </c>
    </row>
    <row r="49" spans="1:27" s="10" customFormat="1" ht="18.75" customHeight="1">
      <c r="A49" s="32" t="s">
        <v>133</v>
      </c>
      <c r="B49" s="18"/>
      <c r="C49" s="18" t="s">
        <v>100</v>
      </c>
      <c r="D49" s="18"/>
      <c r="E49" s="18" t="s">
        <v>132</v>
      </c>
      <c r="F49" s="18"/>
      <c r="G49" s="18" t="s">
        <v>131</v>
      </c>
      <c r="H49" s="19"/>
      <c r="I49" s="19" t="s">
        <v>130</v>
      </c>
      <c r="J49" s="18"/>
      <c r="K49" s="18" t="s">
        <v>113</v>
      </c>
      <c r="L49" s="19"/>
      <c r="M49" s="19" t="s">
        <v>118</v>
      </c>
      <c r="N49" s="19"/>
      <c r="O49" s="19" t="s">
        <v>130</v>
      </c>
      <c r="P49" s="18"/>
      <c r="Q49" s="18" t="s">
        <v>129</v>
      </c>
      <c r="R49" s="17"/>
      <c r="S49" s="17" t="s">
        <v>128</v>
      </c>
      <c r="T49" s="17" t="s">
        <v>127</v>
      </c>
      <c r="U49" s="17"/>
      <c r="V49" s="17" t="s">
        <v>126</v>
      </c>
      <c r="W49" s="17" t="s">
        <v>125</v>
      </c>
      <c r="X49" s="17"/>
      <c r="Y49" s="17" t="s">
        <v>124</v>
      </c>
      <c r="Z49" s="17" t="s">
        <v>123</v>
      </c>
      <c r="AA49" s="17">
        <v>61170042</v>
      </c>
    </row>
  </sheetData>
  <mergeCells count="19">
    <mergeCell ref="U5:W6"/>
    <mergeCell ref="X5:Z6"/>
    <mergeCell ref="L4:M4"/>
    <mergeCell ref="A1:AA1"/>
    <mergeCell ref="AA5:AA7"/>
    <mergeCell ref="B6:B7"/>
    <mergeCell ref="C6:C7"/>
    <mergeCell ref="D6:E6"/>
    <mergeCell ref="F6:G6"/>
    <mergeCell ref="H6:I6"/>
    <mergeCell ref="J6:K6"/>
    <mergeCell ref="L6:M6"/>
    <mergeCell ref="N6:O6"/>
    <mergeCell ref="A2:Z2"/>
    <mergeCell ref="A5:A7"/>
    <mergeCell ref="B5:G5"/>
    <mergeCell ref="H5:O5"/>
    <mergeCell ref="P5:Q6"/>
    <mergeCell ref="R5:T6"/>
  </mergeCells>
  <phoneticPr fontId="9" type="noConversion"/>
  <pageMargins left="0.70866141732283472" right="0.70866141732283472" top="0.74803149606299213" bottom="0.74803149606299213" header="0.31496062992125984" footer="0.31496062992125984"/>
  <pageSetup paperSize="8" scale="47" orientation="landscape" r:id="rId1"/>
  <headerFooter>
    <oddFooter>&amp;C3</oddFooter>
  </headerFooter>
</worksheet>
</file>

<file path=xl/worksheets/sheet3.xml><?xml version="1.0" encoding="utf-8"?>
<worksheet xmlns="http://schemas.openxmlformats.org/spreadsheetml/2006/main" xmlns:r="http://schemas.openxmlformats.org/officeDocument/2006/relationships">
  <dimension ref="A1:G21"/>
  <sheetViews>
    <sheetView tabSelected="1" view="pageBreakPreview" zoomScale="60" zoomScaleNormal="100" workbookViewId="0">
      <selection activeCell="K17" sqref="K17"/>
    </sheetView>
  </sheetViews>
  <sheetFormatPr defaultRowHeight="14.25"/>
  <cols>
    <col min="1" max="1" width="17.375" style="47" customWidth="1"/>
    <col min="2" max="2" width="12.375" style="47" customWidth="1"/>
    <col min="3" max="3" width="22.75" style="47" bestFit="1" customWidth="1"/>
    <col min="4" max="4" width="12" style="47" customWidth="1"/>
    <col min="5" max="5" width="16.875" style="46" customWidth="1"/>
    <col min="6" max="6" width="12.625" style="46" customWidth="1"/>
    <col min="7" max="16384" width="9" style="46"/>
  </cols>
  <sheetData>
    <row r="1" spans="1:6" s="65" customFormat="1" ht="28.5" customHeight="1">
      <c r="A1" s="78" t="s">
        <v>525</v>
      </c>
      <c r="B1" s="78"/>
      <c r="C1" s="78"/>
      <c r="D1" s="78"/>
      <c r="E1" s="78"/>
      <c r="F1" s="78"/>
    </row>
    <row r="2" spans="1:6" ht="27.75" customHeight="1">
      <c r="A2" s="100" t="s">
        <v>519</v>
      </c>
      <c r="B2" s="100"/>
      <c r="C2" s="100"/>
      <c r="D2" s="100"/>
      <c r="E2" s="100"/>
      <c r="F2" s="100"/>
    </row>
    <row r="3" spans="1:6" ht="21.75" customHeight="1">
      <c r="A3" s="47" t="s">
        <v>470</v>
      </c>
      <c r="C3" s="47" t="s">
        <v>471</v>
      </c>
      <c r="F3" s="48" t="s">
        <v>472</v>
      </c>
    </row>
    <row r="4" spans="1:6" ht="38.1" customHeight="1">
      <c r="A4" s="57" t="s">
        <v>494</v>
      </c>
      <c r="B4" s="101" t="s">
        <v>495</v>
      </c>
      <c r="C4" s="102"/>
      <c r="D4" s="57" t="s">
        <v>508</v>
      </c>
      <c r="E4" s="60" t="s">
        <v>509</v>
      </c>
      <c r="F4" s="60" t="s">
        <v>510</v>
      </c>
    </row>
    <row r="5" spans="1:6" ht="38.1" customHeight="1">
      <c r="A5" s="103" t="s">
        <v>496</v>
      </c>
      <c r="B5" s="101" t="s">
        <v>497</v>
      </c>
      <c r="C5" s="102"/>
      <c r="D5" s="50" t="s">
        <v>473</v>
      </c>
      <c r="E5" s="50" t="s">
        <v>474</v>
      </c>
      <c r="F5" s="51" t="str">
        <f t="shared" ref="F5:F15" si="0">"E"&amp;ROW()&amp;"/"&amp;"E15"</f>
        <v>E5/E15</v>
      </c>
    </row>
    <row r="6" spans="1:6" ht="38.1" customHeight="1">
      <c r="A6" s="104"/>
      <c r="B6" s="101" t="s">
        <v>498</v>
      </c>
      <c r="C6" s="102"/>
      <c r="D6" s="50" t="s">
        <v>475</v>
      </c>
      <c r="E6" s="50" t="s">
        <v>476</v>
      </c>
      <c r="F6" s="51" t="str">
        <f t="shared" si="0"/>
        <v>E6/E15</v>
      </c>
    </row>
    <row r="7" spans="1:6" ht="38.1" customHeight="1">
      <c r="A7" s="104"/>
      <c r="B7" s="106" t="s">
        <v>499</v>
      </c>
      <c r="C7" s="58" t="s">
        <v>500</v>
      </c>
      <c r="D7" s="50" t="s">
        <v>477</v>
      </c>
      <c r="E7" s="50" t="s">
        <v>478</v>
      </c>
      <c r="F7" s="51" t="str">
        <f t="shared" si="0"/>
        <v>E7/E15</v>
      </c>
    </row>
    <row r="8" spans="1:6" ht="38.1" customHeight="1">
      <c r="A8" s="104"/>
      <c r="B8" s="107"/>
      <c r="C8" s="59" t="s">
        <v>511</v>
      </c>
      <c r="D8" s="50" t="s">
        <v>479</v>
      </c>
      <c r="E8" s="50" t="s">
        <v>480</v>
      </c>
      <c r="F8" s="51" t="str">
        <f t="shared" si="0"/>
        <v>E8/E15</v>
      </c>
    </row>
    <row r="9" spans="1:6" ht="38.1" customHeight="1">
      <c r="A9" s="104"/>
      <c r="B9" s="107"/>
      <c r="C9" s="59" t="s">
        <v>501</v>
      </c>
      <c r="D9" s="50" t="s">
        <v>481</v>
      </c>
      <c r="E9" s="50" t="s">
        <v>482</v>
      </c>
      <c r="F9" s="51" t="str">
        <f t="shared" si="0"/>
        <v>E9/E15</v>
      </c>
    </row>
    <row r="10" spans="1:6" ht="38.1" customHeight="1">
      <c r="A10" s="104"/>
      <c r="B10" s="108"/>
      <c r="C10" s="59" t="s">
        <v>502</v>
      </c>
      <c r="D10" s="50" t="s">
        <v>483</v>
      </c>
      <c r="E10" s="50" t="s">
        <v>484</v>
      </c>
      <c r="F10" s="51" t="str">
        <f t="shared" si="0"/>
        <v>E10/E15</v>
      </c>
    </row>
    <row r="11" spans="1:6" ht="38.1" customHeight="1">
      <c r="A11" s="104"/>
      <c r="B11" s="101" t="s">
        <v>512</v>
      </c>
      <c r="C11" s="102"/>
      <c r="D11" s="49" t="s">
        <v>485</v>
      </c>
      <c r="E11" s="50" t="s">
        <v>486</v>
      </c>
      <c r="F11" s="51" t="str">
        <f t="shared" si="0"/>
        <v>E11/E15</v>
      </c>
    </row>
    <row r="12" spans="1:6" ht="38.1" customHeight="1">
      <c r="A12" s="105"/>
      <c r="B12" s="101" t="s">
        <v>503</v>
      </c>
      <c r="C12" s="102"/>
      <c r="D12" s="49" t="s">
        <v>485</v>
      </c>
      <c r="E12" s="52" t="s">
        <v>487</v>
      </c>
      <c r="F12" s="51" t="str">
        <f t="shared" si="0"/>
        <v>E12/E15</v>
      </c>
    </row>
    <row r="13" spans="1:6" ht="38.1" customHeight="1">
      <c r="A13" s="106" t="s">
        <v>504</v>
      </c>
      <c r="B13" s="110" t="s">
        <v>505</v>
      </c>
      <c r="C13" s="110"/>
      <c r="D13" s="50" t="s">
        <v>488</v>
      </c>
      <c r="E13" s="52" t="s">
        <v>489</v>
      </c>
      <c r="F13" s="51" t="str">
        <f t="shared" si="0"/>
        <v>E13/E15</v>
      </c>
    </row>
    <row r="14" spans="1:6" ht="38.1" customHeight="1">
      <c r="A14" s="108"/>
      <c r="B14" s="111" t="s">
        <v>506</v>
      </c>
      <c r="C14" s="112"/>
      <c r="D14" s="53" t="s">
        <v>490</v>
      </c>
      <c r="E14" s="51" t="s">
        <v>491</v>
      </c>
      <c r="F14" s="51" t="str">
        <f t="shared" si="0"/>
        <v>E14/E15</v>
      </c>
    </row>
    <row r="15" spans="1:6" ht="38.1" customHeight="1">
      <c r="A15" s="61" t="s">
        <v>507</v>
      </c>
      <c r="B15" s="60" t="s">
        <v>485</v>
      </c>
      <c r="C15" s="60" t="s">
        <v>485</v>
      </c>
      <c r="D15" s="49" t="s">
        <v>485</v>
      </c>
      <c r="E15" s="51" t="s">
        <v>492</v>
      </c>
      <c r="F15" s="51" t="str">
        <f t="shared" si="0"/>
        <v>E15/E15</v>
      </c>
    </row>
    <row r="16" spans="1:6" ht="27.75" customHeight="1">
      <c r="A16" s="62" t="s">
        <v>513</v>
      </c>
      <c r="B16" s="54"/>
      <c r="C16" s="54"/>
      <c r="D16" s="54"/>
      <c r="E16" s="55"/>
      <c r="F16" s="55"/>
    </row>
    <row r="17" spans="1:7" ht="21.75" customHeight="1">
      <c r="A17" s="109" t="s">
        <v>514</v>
      </c>
      <c r="B17" s="109"/>
      <c r="C17" s="109"/>
      <c r="D17" s="109"/>
      <c r="E17" s="109"/>
      <c r="F17" s="109"/>
      <c r="G17" s="56"/>
    </row>
    <row r="18" spans="1:7" ht="27.75" customHeight="1">
      <c r="A18" s="113" t="s">
        <v>515</v>
      </c>
      <c r="B18" s="113"/>
      <c r="C18" s="113"/>
      <c r="D18" s="113"/>
      <c r="E18" s="113"/>
      <c r="F18" s="113"/>
      <c r="G18" s="56"/>
    </row>
    <row r="19" spans="1:7" ht="27.75" customHeight="1">
      <c r="A19" s="109" t="s">
        <v>516</v>
      </c>
      <c r="B19" s="109"/>
      <c r="C19" s="109"/>
      <c r="D19" s="109"/>
      <c r="E19" s="109"/>
      <c r="F19" s="109"/>
      <c r="G19" s="56"/>
    </row>
    <row r="20" spans="1:7" ht="14.25" customHeight="1">
      <c r="A20" s="109" t="s">
        <v>517</v>
      </c>
      <c r="B20" s="109"/>
      <c r="C20" s="109"/>
      <c r="D20" s="109"/>
      <c r="E20" s="109"/>
      <c r="F20" s="109"/>
    </row>
    <row r="21" spans="1:7">
      <c r="A21" s="109" t="s">
        <v>518</v>
      </c>
      <c r="B21" s="109"/>
      <c r="C21" s="109"/>
      <c r="D21" s="109"/>
      <c r="E21" s="109"/>
      <c r="F21" s="109"/>
    </row>
  </sheetData>
  <mergeCells count="17">
    <mergeCell ref="A20:F20"/>
    <mergeCell ref="A21:F21"/>
    <mergeCell ref="A13:A14"/>
    <mergeCell ref="B13:C13"/>
    <mergeCell ref="B14:C14"/>
    <mergeCell ref="A17:F17"/>
    <mergeCell ref="A18:F18"/>
    <mergeCell ref="A19:F19"/>
    <mergeCell ref="A1:F1"/>
    <mergeCell ref="A2:F2"/>
    <mergeCell ref="B4:C4"/>
    <mergeCell ref="A5:A12"/>
    <mergeCell ref="B5:C5"/>
    <mergeCell ref="B6:C6"/>
    <mergeCell ref="B7:B10"/>
    <mergeCell ref="B11:C11"/>
    <mergeCell ref="B12:C12"/>
  </mergeCells>
  <phoneticPr fontId="17" type="noConversion"/>
  <printOptions horizontalCentered="1"/>
  <pageMargins left="0.51181102362204722" right="0.51181102362204722" top="0.74803149606299213" bottom="0.74803149606299213" header="0.31496062992125984" footer="0.31496062992125984"/>
  <pageSetup paperSize="9" orientation="portrait" r:id="rId1"/>
  <headerFooter>
    <oddFooter>&amp;C4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表和续1</vt:lpstr>
      <vt:lpstr>续2</vt:lpstr>
      <vt:lpstr>续3</vt:lpstr>
      <vt:lpstr>续3!Print_Area</vt:lpstr>
      <vt:lpstr>表和续1!Print_Titles</vt:lpstr>
    </vt:vector>
  </TitlesOfParts>
  <Company>jenovo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circ</cp:lastModifiedBy>
  <cp:lastPrinted>2012-09-27T02:28:59Z</cp:lastPrinted>
  <dcterms:created xsi:type="dcterms:W3CDTF">2012-06-05T06:31:53Z</dcterms:created>
  <dcterms:modified xsi:type="dcterms:W3CDTF">2012-09-27T02:29:03Z</dcterms:modified>
</cp:coreProperties>
</file>